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F17508C7-DB38-49EF-99DC-7E385FCAF1E8}" xr6:coauthVersionLast="47" xr6:coauthVersionMax="47" xr10:uidLastSave="{00000000-0000-0000-0000-000000000000}"/>
  <bookViews>
    <workbookView xWindow="-4575" yWindow="-16320" windowWidth="29040" windowHeight="15720" xr2:uid="{00000000-000D-0000-FFFF-FFFF00000000}"/>
  </bookViews>
  <sheets>
    <sheet name="【R8】研修一覧" sheetId="14" r:id="rId1"/>
    <sheet name="【R8】JAMP共通実施" sheetId="16" r:id="rId2"/>
    <sheet name="【R8】R7からの変更点" sheetId="15" r:id="rId3"/>
  </sheets>
  <definedNames>
    <definedName name="_xlnm._FilterDatabase" localSheetId="0" hidden="1">【R8】研修一覧!$B$1:$O$141</definedName>
    <definedName name="_xlnm.Print_Area" localSheetId="2">【R8】R7からの変更点!$A$1:$I$45</definedName>
    <definedName name="_xlnm.Print_Area" localSheetId="0">【R8】研修一覧!$B$1:$N$112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6" l="1"/>
  <c r="G22" i="16"/>
  <c r="M21" i="16"/>
  <c r="G21" i="16"/>
  <c r="M20" i="16"/>
  <c r="M19" i="16"/>
  <c r="M18" i="16"/>
  <c r="G18" i="16"/>
  <c r="M17" i="16"/>
  <c r="M16" i="16"/>
  <c r="G16" i="16"/>
  <c r="M15" i="16"/>
  <c r="G15" i="16"/>
  <c r="M14" i="16"/>
  <c r="M13" i="16"/>
  <c r="M12" i="16"/>
  <c r="G12" i="16"/>
  <c r="M11" i="16"/>
  <c r="G11" i="16"/>
  <c r="M10" i="16"/>
  <c r="M9" i="16"/>
  <c r="M8" i="16"/>
  <c r="G8" i="16"/>
</calcChain>
</file>

<file path=xl/sharedStrings.xml><?xml version="1.0" encoding="utf-8"?>
<sst xmlns="http://schemas.openxmlformats.org/spreadsheetml/2006/main" count="384" uniqueCount="231">
  <si>
    <t>区分</t>
    <rPh sb="0" eb="2">
      <t>クブン</t>
    </rPh>
    <phoneticPr fontId="2"/>
  </si>
  <si>
    <t>研修名</t>
    <rPh sb="0" eb="3">
      <t>ケンシュウメイ</t>
    </rPh>
    <phoneticPr fontId="2"/>
  </si>
  <si>
    <t>予定
人数</t>
    <rPh sb="0" eb="2">
      <t>ヨテイ</t>
    </rPh>
    <rPh sb="3" eb="5">
      <t>ニンズウ</t>
    </rPh>
    <phoneticPr fontId="2"/>
  </si>
  <si>
    <t>概要ページ</t>
    <rPh sb="0" eb="2">
      <t>ガイヨウ</t>
    </rPh>
    <phoneticPr fontId="2"/>
  </si>
  <si>
    <t>海外研修</t>
    <rPh sb="0" eb="2">
      <t>カイガイ</t>
    </rPh>
    <rPh sb="2" eb="4">
      <t>ケンシュウ</t>
    </rPh>
    <phoneticPr fontId="2"/>
  </si>
  <si>
    <t>－</t>
  </si>
  <si>
    <t>国際文化研修</t>
    <rPh sb="0" eb="2">
      <t>コクサイ</t>
    </rPh>
    <rPh sb="2" eb="4">
      <t>ブンカ</t>
    </rPh>
    <rPh sb="4" eb="6">
      <t>ケンシュウ</t>
    </rPh>
    <phoneticPr fontId="2"/>
  </si>
  <si>
    <t>海外戦略等</t>
    <rPh sb="0" eb="2">
      <t>カイガイ</t>
    </rPh>
    <rPh sb="2" eb="4">
      <t>センリャク</t>
    </rPh>
    <rPh sb="4" eb="5">
      <t>トウ</t>
    </rPh>
    <phoneticPr fontId="2"/>
  </si>
  <si>
    <t>世界情勢からわがまちの未来をつくる～トップマネジャーの方のために～</t>
    <phoneticPr fontId="2"/>
  </si>
  <si>
    <t>多文化共生・ダイバーシティ</t>
    <rPh sb="0" eb="3">
      <t>タブンカ</t>
    </rPh>
    <rPh sb="3" eb="5">
      <t>キョウセイ</t>
    </rPh>
    <phoneticPr fontId="2"/>
  </si>
  <si>
    <t>前期</t>
    <phoneticPr fontId="2"/>
  </si>
  <si>
    <t>後期</t>
    <phoneticPr fontId="2"/>
  </si>
  <si>
    <t>多文化共生の地域づくりコース
［実施回数２回］</t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</si>
  <si>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</si>
  <si>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</si>
  <si>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災害時における外国人への支援セミナー</t>
  </si>
  <si>
    <t>消防職員</t>
    <rPh sb="0" eb="2">
      <t>ショウボウ</t>
    </rPh>
    <rPh sb="2" eb="4">
      <t>ショクイン</t>
    </rPh>
    <phoneticPr fontId="2"/>
  </si>
  <si>
    <t>その他</t>
    <phoneticPr fontId="2"/>
  </si>
  <si>
    <t>公共政策技法研修</t>
    <rPh sb="0" eb="2">
      <t>コウキョウ</t>
    </rPh>
    <rPh sb="2" eb="4">
      <t>セイサク</t>
    </rPh>
    <rPh sb="4" eb="6">
      <t>ギホウ</t>
    </rPh>
    <rPh sb="6" eb="8">
      <t>ケンシュウ</t>
    </rPh>
    <phoneticPr fontId="2"/>
  </si>
  <si>
    <t>政策・実務研修</t>
    <phoneticPr fontId="11"/>
  </si>
  <si>
    <t>オンラインで実施</t>
    <rPh sb="6" eb="8">
      <t>ジッシ</t>
    </rPh>
    <phoneticPr fontId="2"/>
  </si>
  <si>
    <t>政策・実務研修</t>
    <phoneticPr fontId="2"/>
  </si>
  <si>
    <t>税務等</t>
    <rPh sb="0" eb="2">
      <t>ゼイム</t>
    </rPh>
    <rPh sb="2" eb="3">
      <t>トウ</t>
    </rPh>
    <phoneticPr fontId="2"/>
  </si>
  <si>
    <t>固定資産税課税事務（家屋）
＜JAMP共通実施＞</t>
  </si>
  <si>
    <t>使用料等の債権回収
＜JAMP共通実施＞</t>
  </si>
  <si>
    <t>企画・まちづくり</t>
    <rPh sb="0" eb="2">
      <t>キカク</t>
    </rPh>
    <phoneticPr fontId="2"/>
  </si>
  <si>
    <t>産業振興</t>
    <rPh sb="0" eb="2">
      <t>サンギョウ</t>
    </rPh>
    <rPh sb="2" eb="4">
      <t>シンコウ</t>
    </rPh>
    <phoneticPr fontId="2"/>
  </si>
  <si>
    <t>福祉</t>
    <phoneticPr fontId="2"/>
  </si>
  <si>
    <t>市町村長・議員等研修</t>
    <rPh sb="0" eb="2">
      <t>シチョウ</t>
    </rPh>
    <rPh sb="2" eb="4">
      <t>ソンチョウ</t>
    </rPh>
    <rPh sb="5" eb="7">
      <t>ギイン</t>
    </rPh>
    <rPh sb="7" eb="8">
      <t>トウ</t>
    </rPh>
    <rPh sb="8" eb="10">
      <t>ケンシュウ</t>
    </rPh>
    <phoneticPr fontId="2"/>
  </si>
  <si>
    <t>第3回</t>
    <rPh sb="0" eb="1">
      <t>ダイ</t>
    </rPh>
    <rPh sb="2" eb="3">
      <t>カイ</t>
    </rPh>
    <phoneticPr fontId="2"/>
  </si>
  <si>
    <t>市町村議会議員研修
［３日間コース］</t>
    <phoneticPr fontId="2"/>
  </si>
  <si>
    <t>地方議員のための政策法務～政策実現のための条例提案に向けて～</t>
  </si>
  <si>
    <t>自治体予算を考える</t>
  </si>
  <si>
    <t>災害対応・危機管理</t>
    <phoneticPr fontId="2"/>
  </si>
  <si>
    <t>地域住民の防災力向上～平時からの取組～</t>
    <phoneticPr fontId="2"/>
  </si>
  <si>
    <t>自治体職員のためのデータ分析の基本～分析から政策展開へ～
［実施回数２回］</t>
    <phoneticPr fontId="2"/>
  </si>
  <si>
    <t>－</t>
    <phoneticPr fontId="2"/>
  </si>
  <si>
    <t>選挙事務</t>
    <rPh sb="0" eb="2">
      <t>センキョ</t>
    </rPh>
    <rPh sb="2" eb="4">
      <t>ジム</t>
    </rPh>
    <phoneticPr fontId="11"/>
  </si>
  <si>
    <t>使用料等の債権回収</t>
    <rPh sb="0" eb="3">
      <t>シヨウリョウ</t>
    </rPh>
    <rPh sb="3" eb="4">
      <t>トウ</t>
    </rPh>
    <rPh sb="5" eb="7">
      <t>サイケン</t>
    </rPh>
    <rPh sb="7" eb="9">
      <t>カイシュウ</t>
    </rPh>
    <phoneticPr fontId="11"/>
  </si>
  <si>
    <t>③</t>
  </si>
  <si>
    <t>②</t>
  </si>
  <si>
    <t>①</t>
  </si>
  <si>
    <t>市町村税徴収事務</t>
    <rPh sb="0" eb="3">
      <t>シチョウソン</t>
    </rPh>
    <rPh sb="3" eb="4">
      <t>ゼイ</t>
    </rPh>
    <rPh sb="4" eb="6">
      <t>チョウシュウ</t>
    </rPh>
    <rPh sb="6" eb="8">
      <t>ジム</t>
    </rPh>
    <phoneticPr fontId="11"/>
  </si>
  <si>
    <t>固定資産税課税事務（土地）</t>
    <rPh sb="0" eb="2">
      <t>コテイ</t>
    </rPh>
    <rPh sb="2" eb="5">
      <t>シサンゼイ</t>
    </rPh>
    <rPh sb="5" eb="7">
      <t>カゼイ</t>
    </rPh>
    <rPh sb="7" eb="9">
      <t>ジム</t>
    </rPh>
    <rPh sb="10" eb="12">
      <t>トチ</t>
    </rPh>
    <phoneticPr fontId="11"/>
  </si>
  <si>
    <t>住民税課税事務　           　　　</t>
    <phoneticPr fontId="11"/>
  </si>
  <si>
    <t>法令実務Ｂ（応用）</t>
    <rPh sb="0" eb="2">
      <t>ホウレイ</t>
    </rPh>
    <rPh sb="2" eb="4">
      <t>ジツム</t>
    </rPh>
    <rPh sb="6" eb="8">
      <t>オウヨウ</t>
    </rPh>
    <phoneticPr fontId="11"/>
  </si>
  <si>
    <t>法令実務Ａ（基礎）</t>
    <rPh sb="0" eb="2">
      <t>ホウレイ</t>
    </rPh>
    <rPh sb="2" eb="4">
      <t>ジツム</t>
    </rPh>
    <rPh sb="6" eb="8">
      <t>キソ</t>
    </rPh>
    <phoneticPr fontId="11"/>
  </si>
  <si>
    <t>日数</t>
    <rPh sb="0" eb="2">
      <t>ニッスウ</t>
    </rPh>
    <phoneticPr fontId="11"/>
  </si>
  <si>
    <t>定員
（人）</t>
    <rPh sb="0" eb="2">
      <t>テイイン</t>
    </rPh>
    <phoneticPr fontId="11"/>
  </si>
  <si>
    <t>研修科目</t>
    <rPh sb="0" eb="2">
      <t>ケンシュウ</t>
    </rPh>
    <rPh sb="2" eb="4">
      <t>カモク</t>
    </rPh>
    <phoneticPr fontId="11"/>
  </si>
  <si>
    <t>JETプログラム翻訳・通訳講座の集合研修〔英語〕</t>
    <phoneticPr fontId="2"/>
  </si>
  <si>
    <t>第1回</t>
    <phoneticPr fontId="2"/>
  </si>
  <si>
    <t>第2回</t>
    <phoneticPr fontId="2"/>
  </si>
  <si>
    <t>地方公営企業経営の基本～財務会計と新経営手法～</t>
    <phoneticPr fontId="2"/>
  </si>
  <si>
    <t>選挙事務
＜JAMP共通実施＞</t>
    <phoneticPr fontId="2"/>
  </si>
  <si>
    <t>住民税課税事務
＜JAMP共通実施＞</t>
    <phoneticPr fontId="2"/>
  </si>
  <si>
    <t>地域おこし協力隊員及び集落支援員の初任者を対象とした研修会</t>
    <phoneticPr fontId="2"/>
  </si>
  <si>
    <t>地域公共交通の維持と確保に向けて</t>
    <phoneticPr fontId="2"/>
  </si>
  <si>
    <t>住民の健康を考える～健康寿命を延ばすために～</t>
    <phoneticPr fontId="2"/>
  </si>
  <si>
    <t>児童虐待への対応</t>
    <phoneticPr fontId="2"/>
  </si>
  <si>
    <t>自治体の海外戦略～活力あるアジアとの地域間交流促進～（国内＋海外）</t>
    <phoneticPr fontId="2"/>
  </si>
  <si>
    <t>外国人相談窓口の運営</t>
    <phoneticPr fontId="2"/>
  </si>
  <si>
    <t>自治体外国人施策の実務～第一線で対応する方のために～</t>
    <phoneticPr fontId="2"/>
  </si>
  <si>
    <t>自治体決算の基本と実践～行政評価を活用した決算審査～</t>
    <phoneticPr fontId="2"/>
  </si>
  <si>
    <t>自治体職員のための行動経済学～ナッジを中心として～</t>
    <phoneticPr fontId="2"/>
  </si>
  <si>
    <t>これからの自治体人材マネジメント</t>
    <phoneticPr fontId="2"/>
  </si>
  <si>
    <t>人材育成・人事</t>
    <phoneticPr fontId="2"/>
  </si>
  <si>
    <t>障がいのある人への自立支援</t>
    <phoneticPr fontId="2"/>
  </si>
  <si>
    <t>※研修の区分ごとに開始日の早い順に並べています。</t>
    <phoneticPr fontId="2"/>
  </si>
  <si>
    <t>法令実務B（応用）
＜JAMP共通実施＞</t>
    <phoneticPr fontId="2"/>
  </si>
  <si>
    <t>自治体マネジメントのための地方公会計実務</t>
    <phoneticPr fontId="2"/>
  </si>
  <si>
    <t>法令実務A（基礎）
＜JAMP共通実施＞</t>
    <phoneticPr fontId="2"/>
  </si>
  <si>
    <t>固定資産税課税事務（土地）
＜JAMP共通実施＞</t>
    <phoneticPr fontId="2"/>
  </si>
  <si>
    <t>市町村税徴収事務
＜JAMP共通実施＞</t>
    <phoneticPr fontId="2"/>
  </si>
  <si>
    <t>避難行動要支援者対策～災害弱者をつくらない～</t>
    <phoneticPr fontId="2"/>
  </si>
  <si>
    <t>滞納整理の実践と徴収マネジメント</t>
    <phoneticPr fontId="2"/>
  </si>
  <si>
    <t>自治体の中小企業支援</t>
    <phoneticPr fontId="2"/>
  </si>
  <si>
    <t>自治体の内部統制と監査機能</t>
    <phoneticPr fontId="2"/>
  </si>
  <si>
    <t>これからの農業を考える</t>
    <phoneticPr fontId="2"/>
  </si>
  <si>
    <t>自治体財政の見方～健全化判断比率を中心に～</t>
    <phoneticPr fontId="2"/>
  </si>
  <si>
    <t>地域が稼ぐ観光戦略～選ばれ続ける地域を目指して～</t>
    <phoneticPr fontId="2"/>
  </si>
  <si>
    <t>地域おこし協力隊ステップアップ研修</t>
    <phoneticPr fontId="2"/>
  </si>
  <si>
    <t>多様な主体を活かす地域経営～全米の最も住みたい街から学ぶ～（国内＋海外）</t>
    <phoneticPr fontId="2"/>
  </si>
  <si>
    <t>欧州から学ぶ持続可能なまちづくり（国内＋海外）</t>
    <phoneticPr fontId="2"/>
  </si>
  <si>
    <t>相談業務担当職員のためのコミュニケーション技法～マイクロカウンセリングを中心に～</t>
    <phoneticPr fontId="2"/>
  </si>
  <si>
    <t>デザイン思考を活用した新たな行政課題の解決方法</t>
    <phoneticPr fontId="2"/>
  </si>
  <si>
    <t>若者世代が参画する地域づくり</t>
    <phoneticPr fontId="2"/>
  </si>
  <si>
    <t>　（１）新規</t>
    <phoneticPr fontId="2"/>
  </si>
  <si>
    <t>②</t>
    <phoneticPr fontId="2"/>
  </si>
  <si>
    <t>国際文化アカデミー（JIAM）</t>
    <rPh sb="0" eb="2">
      <t>コクサイ</t>
    </rPh>
    <rPh sb="2" eb="4">
      <t>ブンカ</t>
    </rPh>
    <phoneticPr fontId="11"/>
  </si>
  <si>
    <t>市町村アカデミー（JAMP）</t>
    <phoneticPr fontId="11"/>
  </si>
  <si>
    <t>自治体のマーケティング戦略～地域資源の魅力を海外の視点から考える～</t>
    <rPh sb="0" eb="3">
      <t>ジチタイ</t>
    </rPh>
    <rPh sb="11" eb="13">
      <t>センリャク</t>
    </rPh>
    <rPh sb="14" eb="16">
      <t>チイキ</t>
    </rPh>
    <rPh sb="16" eb="18">
      <t>シゲン</t>
    </rPh>
    <rPh sb="19" eb="21">
      <t>ミリョク</t>
    </rPh>
    <rPh sb="22" eb="24">
      <t>カイガイ</t>
    </rPh>
    <rPh sb="25" eb="27">
      <t>シテン</t>
    </rPh>
    <rPh sb="29" eb="30">
      <t>カンガ</t>
    </rPh>
    <phoneticPr fontId="2"/>
  </si>
  <si>
    <t>国際消防救助隊セミナー</t>
    <phoneticPr fontId="2"/>
  </si>
  <si>
    <t>災害対応の基本～新任職員のために～</t>
    <rPh sb="0" eb="2">
      <t>サイガイ</t>
    </rPh>
    <rPh sb="2" eb="4">
      <t>タイオウ</t>
    </rPh>
    <rPh sb="5" eb="7">
      <t>キホン</t>
    </rPh>
    <rPh sb="8" eb="10">
      <t>シンニン</t>
    </rPh>
    <rPh sb="10" eb="12">
      <t>ショクイン</t>
    </rPh>
    <phoneticPr fontId="2"/>
  </si>
  <si>
    <t>災害発生時の市町村の対応</t>
    <phoneticPr fontId="2"/>
  </si>
  <si>
    <t>DX推進リーダー養成研修</t>
    <rPh sb="2" eb="4">
      <t>スイシン</t>
    </rPh>
    <rPh sb="8" eb="10">
      <t>ヨウセイ</t>
    </rPh>
    <rPh sb="10" eb="12">
      <t>ケンシュウ</t>
    </rPh>
    <phoneticPr fontId="2"/>
  </si>
  <si>
    <t>デジタル技術を活用した窓口業務改革の推進</t>
    <rPh sb="4" eb="6">
      <t>ギジュツ</t>
    </rPh>
    <rPh sb="7" eb="9">
      <t>カツヨウ</t>
    </rPh>
    <rPh sb="11" eb="13">
      <t>マドグチ</t>
    </rPh>
    <rPh sb="13" eb="15">
      <t>ギョウム</t>
    </rPh>
    <rPh sb="15" eb="17">
      <t>カイカク</t>
    </rPh>
    <rPh sb="18" eb="20">
      <t>スイシン</t>
    </rPh>
    <phoneticPr fontId="2"/>
  </si>
  <si>
    <t>小規模自治体のためのDXの推進</t>
    <rPh sb="0" eb="3">
      <t>ショウキボ</t>
    </rPh>
    <rPh sb="3" eb="6">
      <t>ジチタイ</t>
    </rPh>
    <rPh sb="13" eb="15">
      <t>スイシン</t>
    </rPh>
    <phoneticPr fontId="2"/>
  </si>
  <si>
    <t>地域からゼロカーボンを考える</t>
    <rPh sb="0" eb="2">
      <t>チイキ</t>
    </rPh>
    <rPh sb="11" eb="12">
      <t>カンガ</t>
    </rPh>
    <phoneticPr fontId="2"/>
  </si>
  <si>
    <t>これからの子育て支援～安心して子育てができるまちを目指して～</t>
    <phoneticPr fontId="2"/>
  </si>
  <si>
    <t>市町村長等・議会議員特別セミナー
［実施回数3回］</t>
    <rPh sb="3" eb="4">
      <t>チョウ</t>
    </rPh>
    <rPh sb="4" eb="5">
      <t>トウ</t>
    </rPh>
    <phoneticPr fontId="2"/>
  </si>
  <si>
    <t>新人議員のための地方自治の基本
［実施回数2回］</t>
    <rPh sb="17" eb="19">
      <t>ジッシ</t>
    </rPh>
    <rPh sb="19" eb="21">
      <t>カイスウ</t>
    </rPh>
    <rPh sb="22" eb="23">
      <t>カイ</t>
    </rPh>
    <phoneticPr fontId="2"/>
  </si>
  <si>
    <t>地域活性化につながるイベントを考える</t>
    <rPh sb="0" eb="5">
      <t>チイキカッセイカ</t>
    </rPh>
    <rPh sb="15" eb="16">
      <t>カンガ</t>
    </rPh>
    <phoneticPr fontId="2"/>
  </si>
  <si>
    <t>消防職員のための外国人とのコミュニケーション</t>
    <phoneticPr fontId="2"/>
  </si>
  <si>
    <t>リーダーのためのマネジメント研修～女性職員に向けて～</t>
    <phoneticPr fontId="2"/>
  </si>
  <si>
    <t>DX</t>
    <phoneticPr fontId="2"/>
  </si>
  <si>
    <t>図書館を核としたまちづくり</t>
    <rPh sb="4" eb="5">
      <t>カク</t>
    </rPh>
    <phoneticPr fontId="2"/>
  </si>
  <si>
    <t>（参考）　令和７年度からの変更点</t>
    <phoneticPr fontId="2"/>
  </si>
  <si>
    <t>・大規模災害に備えた応援職員研修</t>
    <phoneticPr fontId="2"/>
  </si>
  <si>
    <t>・自治体におけるカスタマーハラスメント対策</t>
    <phoneticPr fontId="2"/>
  </si>
  <si>
    <t>・技術職員の確保・人材育成</t>
    <phoneticPr fontId="11"/>
  </si>
  <si>
    <t>・自治体におけるDXの推進</t>
    <phoneticPr fontId="2"/>
  </si>
  <si>
    <t>・DからXへ～デジタルの力で自治体経営を変革する～</t>
    <phoneticPr fontId="2"/>
  </si>
  <si>
    <t>・訴訟等実務</t>
    <phoneticPr fontId="2"/>
  </si>
  <si>
    <t>・これからのパークマネジメントを考える～官民連携による魅力ある公園づくり～</t>
    <phoneticPr fontId="2"/>
  </si>
  <si>
    <t>・公民連携による遊休公的不動産の利活用</t>
    <phoneticPr fontId="2"/>
  </si>
  <si>
    <t>・関係人口の創出・拡大</t>
    <phoneticPr fontId="11"/>
  </si>
  <si>
    <t>・人口減少を前提とした未来志向の都市計画～住みやすいまちのデザイン～</t>
    <phoneticPr fontId="11"/>
  </si>
  <si>
    <t>・対話による自治体経営～これからの事業のビルド＆スクラップ～</t>
    <phoneticPr fontId="11"/>
  </si>
  <si>
    <t>・令和時代の計画行政</t>
    <phoneticPr fontId="11"/>
  </si>
  <si>
    <t>・小さな起業支援から始まる新たな地域経済循環</t>
    <phoneticPr fontId="11"/>
  </si>
  <si>
    <t>・自治体における終活サポートについて考える</t>
    <phoneticPr fontId="11"/>
  </si>
  <si>
    <t>研修一覧</t>
    <phoneticPr fontId="2"/>
  </si>
  <si>
    <r>
      <t xml:space="preserve">研修期間（予定）
</t>
    </r>
    <r>
      <rPr>
        <sz val="7"/>
        <rFont val="HG丸ｺﾞｼｯｸM-PRO"/>
        <family val="3"/>
        <charset val="128"/>
      </rPr>
      <t>（４月～12月：令和8年、１月～３月：令和9年）</t>
    </r>
    <rPh sb="5" eb="7">
      <t>ヨテイ</t>
    </rPh>
    <rPh sb="11" eb="12">
      <t>ガツ</t>
    </rPh>
    <rPh sb="15" eb="16">
      <t>ガツ</t>
    </rPh>
    <rPh sb="17" eb="19">
      <t>レイワ</t>
    </rPh>
    <rPh sb="20" eb="21">
      <t>ネン</t>
    </rPh>
    <rPh sb="23" eb="24">
      <t>ガツ</t>
    </rPh>
    <rPh sb="26" eb="27">
      <t>ガツ</t>
    </rPh>
    <rPh sb="28" eb="30">
      <t>レイワ</t>
    </rPh>
    <rPh sb="31" eb="32">
      <t>ネン</t>
    </rPh>
    <phoneticPr fontId="2"/>
  </si>
  <si>
    <t>先進事例から学ぶ幸福度指標を活用した政策展開～住民のウェルビーイングを高めるために～</t>
    <rPh sb="0" eb="2">
      <t>センシン</t>
    </rPh>
    <rPh sb="2" eb="4">
      <t>ジレイ</t>
    </rPh>
    <rPh sb="6" eb="7">
      <t>マナ</t>
    </rPh>
    <rPh sb="8" eb="11">
      <t>コウフクド</t>
    </rPh>
    <rPh sb="11" eb="13">
      <t>シヒョウ</t>
    </rPh>
    <rPh sb="14" eb="16">
      <t>カツヨウ</t>
    </rPh>
    <rPh sb="18" eb="20">
      <t>セイサク</t>
    </rPh>
    <rPh sb="20" eb="22">
      <t>テンカイ</t>
    </rPh>
    <rPh sb="23" eb="25">
      <t>ジュウミン</t>
    </rPh>
    <rPh sb="35" eb="36">
      <t>タカ</t>
    </rPh>
    <phoneticPr fontId="2"/>
  </si>
  <si>
    <t>幹部職員等研修</t>
    <rPh sb="0" eb="2">
      <t>カンブ</t>
    </rPh>
    <rPh sb="2" eb="4">
      <t>ショクイン</t>
    </rPh>
    <rPh sb="4" eb="5">
      <t>トウ</t>
    </rPh>
    <rPh sb="5" eb="7">
      <t>ケンシュウ</t>
    </rPh>
    <phoneticPr fontId="2"/>
  </si>
  <si>
    <t>リーダーのためのマネジメント研修</t>
    <rPh sb="14" eb="16">
      <t>ケンシュウ</t>
    </rPh>
    <phoneticPr fontId="2"/>
  </si>
  <si>
    <t>自治体におけるカスタマーハラスメント対策【新規】</t>
    <phoneticPr fontId="2"/>
  </si>
  <si>
    <t>大規模災害に備えた応援職員研修【新規】</t>
    <phoneticPr fontId="2"/>
  </si>
  <si>
    <r>
      <t xml:space="preserve">研修期間（予定）
</t>
    </r>
    <r>
      <rPr>
        <sz val="7"/>
        <rFont val="HG丸ｺﾞｼｯｸM-PRO"/>
        <family val="3"/>
        <charset val="128"/>
      </rPr>
      <t>（４月～12月：令和8年、１月～３月：令和9年）</t>
    </r>
    <phoneticPr fontId="2"/>
  </si>
  <si>
    <t>技術職員の確保・人材育成【新規】</t>
    <phoneticPr fontId="2"/>
  </si>
  <si>
    <t>若手職員育成研修～若手職員が考えるこれからのわがまちと公務員としての働き方～（インターバル研修）</t>
    <phoneticPr fontId="2"/>
  </si>
  <si>
    <t>組織力向上のための人事戦略～職員のエンゲージメントから考える～</t>
    <phoneticPr fontId="2"/>
  </si>
  <si>
    <t>DからXへ～デジタルの力で自治体経営を変革する～【新規】</t>
    <phoneticPr fontId="2"/>
  </si>
  <si>
    <t>財政・財務・公営企業</t>
    <rPh sb="0" eb="2">
      <t>ザイセイ</t>
    </rPh>
    <rPh sb="3" eb="5">
      <t>ザイム</t>
    </rPh>
    <rPh sb="6" eb="8">
      <t>コウエイ</t>
    </rPh>
    <rPh sb="8" eb="10">
      <t>キギョウ</t>
    </rPh>
    <phoneticPr fontId="2"/>
  </si>
  <si>
    <t>資金調達・運用・財政分析の集中講座</t>
    <phoneticPr fontId="2"/>
  </si>
  <si>
    <t>自治体財政運営の理論と実際～健全財政の維持と災害対応～</t>
    <phoneticPr fontId="2"/>
  </si>
  <si>
    <t>自治体の自律的な財政運営～制度と最新の動向～</t>
    <phoneticPr fontId="2"/>
  </si>
  <si>
    <t>自治体行政法入門</t>
    <rPh sb="0" eb="3">
      <t>ジチタイ</t>
    </rPh>
    <rPh sb="3" eb="8">
      <t>ギョウセイホウニュウモン</t>
    </rPh>
    <phoneticPr fontId="2"/>
  </si>
  <si>
    <t>令和時代の計画行政【新規】</t>
    <phoneticPr fontId="2"/>
  </si>
  <si>
    <t>公民連携による遊休公的不動産の利活用【新規】</t>
    <rPh sb="0" eb="2">
      <t>コウミン</t>
    </rPh>
    <rPh sb="2" eb="4">
      <t>レンケイ</t>
    </rPh>
    <rPh sb="7" eb="9">
      <t>ユウキュウ</t>
    </rPh>
    <rPh sb="9" eb="11">
      <t>コウテキ</t>
    </rPh>
    <rPh sb="11" eb="14">
      <t>フドウサン</t>
    </rPh>
    <rPh sb="15" eb="18">
      <t>リカツヨウ</t>
    </rPh>
    <rPh sb="19" eb="21">
      <t>シンキ</t>
    </rPh>
    <phoneticPr fontId="2"/>
  </si>
  <si>
    <t>自治体におけるSNSの活用</t>
    <rPh sb="0" eb="3">
      <t>ジチタイ</t>
    </rPh>
    <rPh sb="11" eb="13">
      <t>カツヨウ</t>
    </rPh>
    <phoneticPr fontId="2"/>
  </si>
  <si>
    <t>対話による自治体経営～これからの事業のビルド＆スクラップ～【新規】</t>
    <phoneticPr fontId="2"/>
  </si>
  <si>
    <t>地域との協働によるまちづくり～地域の活動を支える地域担当職員を目指して～</t>
    <phoneticPr fontId="2"/>
  </si>
  <si>
    <t>自治体の広報～住民に読まれ、親しまれる広報を目指して～</t>
    <phoneticPr fontId="2"/>
  </si>
  <si>
    <t>スポーツを核としたまちづくり</t>
    <rPh sb="5" eb="6">
      <t>カク</t>
    </rPh>
    <phoneticPr fontId="2"/>
  </si>
  <si>
    <t>小さな起業支援から始まる新たな地域経済循環【新規】</t>
    <phoneticPr fontId="2"/>
  </si>
  <si>
    <t>自治体における終活サポートについて考える【新規】</t>
    <phoneticPr fontId="2"/>
  </si>
  <si>
    <t>介護保険制度の理解と地域包括ケアの実践</t>
    <phoneticPr fontId="2"/>
  </si>
  <si>
    <t>防災と議員の役割</t>
    <phoneticPr fontId="2"/>
  </si>
  <si>
    <t>地方財政制度の考え方と健全財政・災害</t>
    <phoneticPr fontId="2"/>
  </si>
  <si>
    <t>市町村議会議員研修
［２日間コース］</t>
    <phoneticPr fontId="2"/>
  </si>
  <si>
    <t>議長マネジメント【新規】</t>
    <rPh sb="0" eb="2">
      <t>ギチョウ</t>
    </rPh>
    <rPh sb="9" eb="11">
      <t>シンキ</t>
    </rPh>
    <phoneticPr fontId="2"/>
  </si>
  <si>
    <t>人口減少社会における地域の課題</t>
    <rPh sb="10" eb="12">
      <t>チイキ</t>
    </rPh>
    <rPh sb="13" eb="15">
      <t>カダイ</t>
    </rPh>
    <phoneticPr fontId="2"/>
  </si>
  <si>
    <t>人事担当課長が考えるこれからの人事のあり方～人材確保と育成の最前線～</t>
    <rPh sb="0" eb="2">
      <t>ジンジ</t>
    </rPh>
    <rPh sb="2" eb="4">
      <t>タントウ</t>
    </rPh>
    <rPh sb="4" eb="6">
      <t>カチョウ</t>
    </rPh>
    <rPh sb="7" eb="8">
      <t>カンガ</t>
    </rPh>
    <rPh sb="15" eb="17">
      <t>ジンジ</t>
    </rPh>
    <rPh sb="20" eb="21">
      <t>カタ</t>
    </rPh>
    <rPh sb="22" eb="24">
      <t>ジンザイ</t>
    </rPh>
    <rPh sb="24" eb="26">
      <t>カクホ</t>
    </rPh>
    <rPh sb="27" eb="29">
      <t>イクセイ</t>
    </rPh>
    <rPh sb="30" eb="33">
      <t>サイゼンセン</t>
    </rPh>
    <phoneticPr fontId="2"/>
  </si>
  <si>
    <t>GXの推進と地域の産業政策～経済と環境の循環から考える～</t>
    <phoneticPr fontId="2"/>
  </si>
  <si>
    <t>　（２）改訂</t>
    <rPh sb="4" eb="6">
      <t>カイテイ</t>
    </rPh>
    <phoneticPr fontId="2"/>
  </si>
  <si>
    <t>　（３）廃止</t>
    <rPh sb="4" eb="6">
      <t>ハイシ</t>
    </rPh>
    <phoneticPr fontId="2"/>
  </si>
  <si>
    <t>・協力交流研修員研修コース</t>
    <phoneticPr fontId="2"/>
  </si>
  <si>
    <t>持続可能な地域社会の形成とダイバーシティ</t>
    <rPh sb="0" eb="2">
      <t>ジゾク</t>
    </rPh>
    <rPh sb="2" eb="4">
      <t>カノウ</t>
    </rPh>
    <rPh sb="5" eb="7">
      <t>チイキ</t>
    </rPh>
    <rPh sb="7" eb="9">
      <t>シャカイ</t>
    </rPh>
    <rPh sb="10" eb="12">
      <t>ケイセイ</t>
    </rPh>
    <phoneticPr fontId="2"/>
  </si>
  <si>
    <t>令和７年度（研修名）</t>
    <rPh sb="0" eb="2">
      <t>レイワ</t>
    </rPh>
    <rPh sb="3" eb="5">
      <t>ネンド</t>
    </rPh>
    <rPh sb="6" eb="8">
      <t>ケンシュウ</t>
    </rPh>
    <rPh sb="8" eb="9">
      <t>メイ</t>
    </rPh>
    <phoneticPr fontId="2"/>
  </si>
  <si>
    <t>令和８年度（変更内容）</t>
    <rPh sb="0" eb="2">
      <t>レイワ</t>
    </rPh>
    <rPh sb="3" eb="5">
      <t>ネンド</t>
    </rPh>
    <rPh sb="6" eb="8">
      <t>ヘンコウ</t>
    </rPh>
    <rPh sb="8" eb="10">
      <t>ナイヨウ</t>
    </rPh>
    <phoneticPr fontId="2"/>
  </si>
  <si>
    <t>多様性社会を生きる「次世代」の育成
～外国につながりを持つ子どもたちへの学習支援～</t>
    <phoneticPr fontId="2"/>
  </si>
  <si>
    <t>JETプログラム翻訳・通訳講座の集合研修
〔中国語・韓国語・ドイツ語〕</t>
    <phoneticPr fontId="2"/>
  </si>
  <si>
    <t>次世代を担う若手職員育成研修
（インターバル研修）</t>
    <phoneticPr fontId="2"/>
  </si>
  <si>
    <t>住民税課税事務　＜JAMP共通実施＞</t>
    <phoneticPr fontId="2"/>
  </si>
  <si>
    <t>地域共生社会の実現に向けて
～重層的支援体制整備を中心に～</t>
    <rPh sb="0" eb="2">
      <t>チイキ</t>
    </rPh>
    <rPh sb="2" eb="4">
      <t>キョウセイ</t>
    </rPh>
    <rPh sb="4" eb="6">
      <t>シャカイ</t>
    </rPh>
    <rPh sb="7" eb="9">
      <t>ジツゲン</t>
    </rPh>
    <rPh sb="10" eb="11">
      <t>ム</t>
    </rPh>
    <rPh sb="15" eb="18">
      <t>ジュウソウテキ</t>
    </rPh>
    <rPh sb="18" eb="20">
      <t>シエン</t>
    </rPh>
    <rPh sb="20" eb="22">
      <t>タイセイ</t>
    </rPh>
    <rPh sb="22" eb="24">
      <t>セイビ</t>
    </rPh>
    <rPh sb="25" eb="27">
      <t>チュウシン</t>
    </rPh>
    <phoneticPr fontId="2"/>
  </si>
  <si>
    <t>保育士・幼稚園教諭のための保育行政</t>
    <rPh sb="0" eb="3">
      <t>ホイクシ</t>
    </rPh>
    <rPh sb="4" eb="7">
      <t>ヨウチエン</t>
    </rPh>
    <rPh sb="7" eb="9">
      <t>キョウユ</t>
    </rPh>
    <rPh sb="13" eb="15">
      <t>ホイク</t>
    </rPh>
    <rPh sb="15" eb="17">
      <t>ギョウセイ</t>
    </rPh>
    <phoneticPr fontId="2"/>
  </si>
  <si>
    <t>市町村長特別セミナー「地域経営塾」</t>
    <rPh sb="0" eb="2">
      <t>シチョウ</t>
    </rPh>
    <rPh sb="2" eb="4">
      <t>ソンチョウ</t>
    </rPh>
    <rPh sb="4" eb="6">
      <t>トクベツ</t>
    </rPh>
    <rPh sb="11" eb="13">
      <t>チイキ</t>
    </rPh>
    <rPh sb="13" eb="15">
      <t>ケイエイ</t>
    </rPh>
    <rPh sb="15" eb="16">
      <t>ジュク</t>
    </rPh>
    <phoneticPr fontId="2"/>
  </si>
  <si>
    <t>市町村議会議員研修［3日間コース］
「社会保障・社会福祉」</t>
    <rPh sb="0" eb="3">
      <t>シチョウソン</t>
    </rPh>
    <rPh sb="3" eb="5">
      <t>ギカイ</t>
    </rPh>
    <rPh sb="5" eb="7">
      <t>ギイン</t>
    </rPh>
    <rPh sb="7" eb="9">
      <t>ケンシュウ</t>
    </rPh>
    <rPh sb="11" eb="13">
      <t>カカン</t>
    </rPh>
    <rPh sb="19" eb="21">
      <t>シャカイ</t>
    </rPh>
    <rPh sb="21" eb="23">
      <t>ホショウ</t>
    </rPh>
    <rPh sb="24" eb="26">
      <t>シャカイ</t>
    </rPh>
    <rPh sb="26" eb="28">
      <t>フクシ</t>
    </rPh>
    <phoneticPr fontId="2"/>
  </si>
  <si>
    <t>持続可能な地域社会の形成とダイバーシティ
～多文化共生からダイバーシティへ～</t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</si>
  <si>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持続可能な地域社会の形成とダイバーシティ</t>
    </r>
    <phoneticPr fontId="2"/>
  </si>
  <si>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>11日間→9日間</t>
    </r>
    <rPh sb="1" eb="3">
      <t>ニッスウ</t>
    </rPh>
    <rPh sb="3" eb="5">
      <t>ヘンコウ</t>
    </rPh>
    <rPh sb="8" eb="9">
      <t>ニチ</t>
    </rPh>
    <rPh sb="9" eb="10">
      <t>カン</t>
    </rPh>
    <rPh sb="12" eb="13">
      <t>ニチ</t>
    </rPh>
    <rPh sb="13" eb="14">
      <t>カン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</si>
  <si>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若手職員育成研修～若手職員が考えるこれからのわがまちと公務員としての働き方～（インターバル研修）</t>
    </r>
    <rPh sb="7" eb="9">
      <t>ワカテ</t>
    </rPh>
    <rPh sb="9" eb="11">
      <t>ショクイン</t>
    </rPh>
    <rPh sb="11" eb="13">
      <t>イクセイ</t>
    </rPh>
    <rPh sb="13" eb="15">
      <t>ケンシュウ</t>
    </rPh>
    <rPh sb="16" eb="18">
      <t>ワカテ</t>
    </rPh>
    <rPh sb="18" eb="20">
      <t>ショクイン</t>
    </rPh>
    <rPh sb="21" eb="22">
      <t>カンガ</t>
    </rPh>
    <rPh sb="34" eb="37">
      <t>コウムイン</t>
    </rPh>
    <rPh sb="41" eb="42">
      <t>ハタラ</t>
    </rPh>
    <rPh sb="43" eb="44">
      <t>カタ</t>
    </rPh>
    <rPh sb="52" eb="54">
      <t>ケンシュウ</t>
    </rPh>
    <phoneticPr fontId="2"/>
  </si>
  <si>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 xml:space="preserve">2日間→3日間
</t>
    </r>
    <r>
      <rPr>
        <b/>
        <sz val="12"/>
        <rFont val="HG丸ｺﾞｼｯｸM-PRO"/>
        <family val="3"/>
        <charset val="128"/>
      </rPr>
      <t>【回数変更】</t>
    </r>
    <r>
      <rPr>
        <sz val="12"/>
        <rFont val="HG丸ｺﾞｼｯｸM-PRO"/>
        <family val="3"/>
        <charset val="128"/>
      </rPr>
      <t>2回→1回</t>
    </r>
    <rPh sb="1" eb="3">
      <t>ニッスウ</t>
    </rPh>
    <rPh sb="3" eb="5">
      <t>ヘンコウ</t>
    </rPh>
    <rPh sb="7" eb="9">
      <t>ニチカン</t>
    </rPh>
    <rPh sb="11" eb="13">
      <t>ニチカン</t>
    </rPh>
    <rPh sb="15" eb="17">
      <t>カイスウ</t>
    </rPh>
    <rPh sb="17" eb="19">
      <t>ヘンコウ</t>
    </rPh>
    <rPh sb="21" eb="22">
      <t>カイ</t>
    </rPh>
    <rPh sb="24" eb="25">
      <t>カイ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</si>
  <si>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JETプログラム翻訳・通訳講座の集合研修〔中国語・韓国語・ベトナム語〕</t>
    </r>
    <phoneticPr fontId="2"/>
  </si>
  <si>
    <t>・自治体における生成AIの活用～これからの導入と活用に向けて～</t>
    <phoneticPr fontId="2"/>
  </si>
  <si>
    <t>文化資源をいかしたまちづくり</t>
    <phoneticPr fontId="2"/>
  </si>
  <si>
    <t>管理職のための多様な人材と働き方のマネジメント研修</t>
    <phoneticPr fontId="2"/>
  </si>
  <si>
    <t>シニアマネジャー研修
～多様な人材と働き方のマネジメント～</t>
    <phoneticPr fontId="2"/>
  </si>
  <si>
    <t>空き家対策
～自治体の対処法～</t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</si>
  <si>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 xml:space="preserve">地域共生社会の実現に向けて～包括的支援体制の構築を目指して～
</t>
    </r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>4日間→3日間</t>
    </r>
    <rPh sb="7" eb="9">
      <t>チイキ</t>
    </rPh>
    <rPh sb="9" eb="11">
      <t>キョウセイ</t>
    </rPh>
    <rPh sb="11" eb="13">
      <t>シャカイ</t>
    </rPh>
    <rPh sb="14" eb="16">
      <t>ジツゲン</t>
    </rPh>
    <rPh sb="17" eb="18">
      <t>ム</t>
    </rPh>
    <rPh sb="21" eb="24">
      <t>ホウカツテキ</t>
    </rPh>
    <rPh sb="24" eb="26">
      <t>シエン</t>
    </rPh>
    <rPh sb="26" eb="28">
      <t>タイセイ</t>
    </rPh>
    <rPh sb="29" eb="31">
      <t>コウチク</t>
    </rPh>
    <rPh sb="32" eb="34">
      <t>メザ</t>
    </rPh>
    <rPh sb="44" eb="46">
      <t>ニチカン</t>
    </rPh>
    <rPh sb="48" eb="50">
      <t>ニチカン</t>
    </rPh>
    <phoneticPr fontId="2"/>
  </si>
  <si>
    <t>公営住宅実務
～福祉との連携も含めて～</t>
    <phoneticPr fontId="2"/>
  </si>
  <si>
    <t>法務・選挙・監査・議会事務</t>
    <rPh sb="3" eb="5">
      <t>センキョ</t>
    </rPh>
    <rPh sb="6" eb="8">
      <t>カンサ</t>
    </rPh>
    <phoneticPr fontId="2"/>
  </si>
  <si>
    <t>市町村議会事務局職員研修</t>
    <phoneticPr fontId="2"/>
  </si>
  <si>
    <t>韓国の取組に学ぶ自治体の未来～DXの可能性と人口減少への挑戦～（国内＋海外）</t>
    <phoneticPr fontId="2"/>
  </si>
  <si>
    <t>多様な主体を活かす地域経営～北米の最も住みたい街から学ぶ～（国内＋海外）</t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</si>
  <si>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多様な主体を活かす地域経営～北米の最も住みたい街から学ぶ～（国内＋海外）</t>
    </r>
    <rPh sb="1" eb="3">
      <t>ケンシュウ</t>
    </rPh>
    <rPh sb="3" eb="4">
      <t>メイ</t>
    </rPh>
    <rPh sb="4" eb="6">
      <t>ヘンコウ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</si>
  <si>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韓国の取組に学ぶ自治体の未来～DXの可能性と人口減少への挑戦～（国内＋海外）</t>
    </r>
    <phoneticPr fontId="2"/>
  </si>
  <si>
    <r>
      <t>【日数変更】</t>
    </r>
    <r>
      <rPr>
        <sz val="12"/>
        <rFont val="HG丸ｺﾞｼｯｸM-PRO"/>
        <family val="3"/>
        <charset val="128"/>
      </rPr>
      <t>14日間→13日間</t>
    </r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</si>
  <si>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これからの自治体の空き家対策～発生予防と利活用の視点から～</t>
    </r>
    <phoneticPr fontId="2"/>
  </si>
  <si>
    <t>市町村長等・議会議員特別セミナー「地域経営塾」</t>
    <phoneticPr fontId="2"/>
  </si>
  <si>
    <t>・市町村議会議員研修［2日間コース］議長マネジメント</t>
    <phoneticPr fontId="11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</si>
  <si>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 xml:space="preserve">多様な言語的・文化的背景をもつ子どもたちへの学習支援を考える
</t>
    </r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>5日間→3日間</t>
    </r>
    <rPh sb="1" eb="3">
      <t>ケンシュウ</t>
    </rPh>
    <rPh sb="3" eb="4">
      <t>メイ</t>
    </rPh>
    <rPh sb="4" eb="6">
      <t>ヘンコウ</t>
    </rPh>
    <rPh sb="39" eb="41">
      <t>ニッスウ</t>
    </rPh>
    <rPh sb="41" eb="43">
      <t>ヘンコウ</t>
    </rPh>
    <rPh sb="45" eb="47">
      <t>ニチカン</t>
    </rPh>
    <rPh sb="49" eb="51">
      <t>ニチカン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</si>
  <si>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保育士等のための教育・保育行政と運営</t>
    </r>
    <rPh sb="7" eb="10">
      <t>ホイクシ</t>
    </rPh>
    <rPh sb="10" eb="11">
      <t>トウ</t>
    </rPh>
    <rPh sb="15" eb="17">
      <t>キョウイク</t>
    </rPh>
    <rPh sb="18" eb="20">
      <t>ホイク</t>
    </rPh>
    <rPh sb="20" eb="22">
      <t>ギョウセイ</t>
    </rPh>
    <rPh sb="23" eb="25">
      <t>ウンエイ</t>
    </rPh>
    <phoneticPr fontId="2"/>
  </si>
  <si>
    <t>市町村議会議員研修「2日間コース］
「防災と議員の役割」</t>
    <phoneticPr fontId="2"/>
  </si>
  <si>
    <t>多様な言語的・文化的背景をもつ子どもたちへの学習支援を考える</t>
    <phoneticPr fontId="2"/>
  </si>
  <si>
    <t>JETプログラム翻訳・通訳講座の集合研修〔中国語・韓国語・ベトナム語〕</t>
    <rPh sb="33" eb="34">
      <t>ゴ</t>
    </rPh>
    <phoneticPr fontId="2"/>
  </si>
  <si>
    <t>自治体における生成AIの活用～これからの導入と活用に向けて～【新規】</t>
    <rPh sb="0" eb="3">
      <t>ジチタイ</t>
    </rPh>
    <rPh sb="7" eb="9">
      <t>セイセイ</t>
    </rPh>
    <rPh sb="12" eb="14">
      <t>カツヨウ</t>
    </rPh>
    <rPh sb="20" eb="22">
      <t>ドウニュウ</t>
    </rPh>
    <rPh sb="23" eb="25">
      <t>カツヨウ</t>
    </rPh>
    <rPh sb="26" eb="27">
      <t>ム</t>
    </rPh>
    <rPh sb="31" eb="33">
      <t>シンキ</t>
    </rPh>
    <phoneticPr fontId="2"/>
  </si>
  <si>
    <t>これからの自治体の空き家対策～発生予防と利活用の視点から～</t>
    <phoneticPr fontId="2"/>
  </si>
  <si>
    <t>地域共生社会の実現に向けて～包括的支援体制の構築を目指して～</t>
    <rPh sb="0" eb="2">
      <t>チイキ</t>
    </rPh>
    <rPh sb="2" eb="4">
      <t>キョウセイ</t>
    </rPh>
    <rPh sb="4" eb="6">
      <t>シャカイ</t>
    </rPh>
    <rPh sb="7" eb="9">
      <t>ジツゲン</t>
    </rPh>
    <rPh sb="10" eb="11">
      <t>ム</t>
    </rPh>
    <rPh sb="14" eb="17">
      <t>ホウカツテキ</t>
    </rPh>
    <rPh sb="17" eb="19">
      <t>シエン</t>
    </rPh>
    <rPh sb="19" eb="21">
      <t>タイセイ</t>
    </rPh>
    <rPh sb="22" eb="24">
      <t>コウチク</t>
    </rPh>
    <rPh sb="25" eb="27">
      <t>メザ</t>
    </rPh>
    <phoneticPr fontId="2"/>
  </si>
  <si>
    <t>保育士等のための教育・保育行政と運営</t>
    <rPh sb="0" eb="3">
      <t>ホイクシ</t>
    </rPh>
    <rPh sb="3" eb="4">
      <t>トウ</t>
    </rPh>
    <rPh sb="8" eb="10">
      <t>キョウイク</t>
    </rPh>
    <rPh sb="11" eb="13">
      <t>ホイク</t>
    </rPh>
    <rPh sb="13" eb="15">
      <t>ギョウセイ</t>
    </rPh>
    <rPh sb="16" eb="18">
      <t>ウンエイ</t>
    </rPh>
    <phoneticPr fontId="2"/>
  </si>
  <si>
    <t>・生活保護業務担当者のためのケース対応力の向上</t>
    <phoneticPr fontId="11"/>
  </si>
  <si>
    <t>生活保護業務担当者のためのケース対応力の向上【新規】</t>
    <phoneticPr fontId="2"/>
  </si>
  <si>
    <t>公営住宅を考える～福祉との連携と法的対応～</t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</si>
  <si>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公営住宅を考える～福祉との連携と法的対応～</t>
    </r>
    <phoneticPr fontId="2"/>
  </si>
  <si>
    <t>・市町村議会議員研修［2日間コース］「議会改革を考える～先進事例に学ぶ住民参加・情報公開～」</t>
    <phoneticPr fontId="11"/>
  </si>
  <si>
    <t>社会保障・社会福祉①～地域共生社会の実現に向けて～</t>
    <phoneticPr fontId="2"/>
  </si>
  <si>
    <t>社会保障・社会福祉②～これからの子ども・子育て支援～</t>
    <phoneticPr fontId="2"/>
  </si>
  <si>
    <t>※一覧表に掲載している研修のほかに次の研修等も行う予定です。</t>
    <phoneticPr fontId="2"/>
  </si>
  <si>
    <t>　　　・京都大学公共政策大学院・JIAM連携セミナー</t>
    <phoneticPr fontId="2"/>
  </si>
  <si>
    <t>※JAMP共通実施の研修は次の通りです。（再掲）</t>
    <phoneticPr fontId="2"/>
  </si>
  <si>
    <r>
      <t xml:space="preserve">研修期間
</t>
    </r>
    <r>
      <rPr>
        <sz val="6"/>
        <rFont val="HG丸ｺﾞｼｯｸM-PRO"/>
        <family val="3"/>
        <charset val="128"/>
      </rPr>
      <t>(４月～１２月：令和８年、１月～３月：令和９年)</t>
    </r>
    <rPh sb="0" eb="2">
      <t>ケンシュウ</t>
    </rPh>
    <rPh sb="2" eb="4">
      <t>キカン</t>
    </rPh>
    <rPh sb="13" eb="15">
      <t>レイワ</t>
    </rPh>
    <rPh sb="16" eb="17">
      <t>トシ</t>
    </rPh>
    <rPh sb="24" eb="26">
      <t>レイワ</t>
    </rPh>
    <rPh sb="27" eb="28">
      <t>ネン</t>
    </rPh>
    <phoneticPr fontId="11"/>
  </si>
  <si>
    <t>固定資産税課税事務（家屋）          　　　</t>
    <phoneticPr fontId="11"/>
  </si>
  <si>
    <t>※研修の日程等は、都合により変更となる場合があります。ホームページで最新の情報をお知らせしますので、その情報をご確認ください。</t>
    <phoneticPr fontId="2"/>
  </si>
  <si>
    <t>50
・
51</t>
    <phoneticPr fontId="2"/>
  </si>
  <si>
    <t>52
・
53</t>
    <phoneticPr fontId="2"/>
  </si>
  <si>
    <t>54
・
55</t>
    <phoneticPr fontId="2"/>
  </si>
  <si>
    <t>56
・
57</t>
    <phoneticPr fontId="2"/>
  </si>
  <si>
    <t>58
・
59</t>
    <phoneticPr fontId="2"/>
  </si>
  <si>
    <t>60
・
61</t>
    <phoneticPr fontId="2"/>
  </si>
  <si>
    <t>62
・
63</t>
    <phoneticPr fontId="2"/>
  </si>
  <si>
    <t>64
・
65</t>
    <phoneticPr fontId="2"/>
  </si>
  <si>
    <t>66
・
67</t>
    <phoneticPr fontId="2"/>
  </si>
  <si>
    <t>68
・
69</t>
    <phoneticPr fontId="2"/>
  </si>
  <si>
    <t>70
・
71</t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</si>
  <si>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管理職のための多様な人材と働き方のマネジメント研修</t>
    </r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</si>
  <si>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>市町村長等・議会議員特別セミナー「地域経営塾」</t>
    </r>
    <r>
      <rPr>
        <b/>
        <sz val="12"/>
        <rFont val="HG丸ｺﾞｼｯｸM-PRO"/>
        <family val="3"/>
        <charset val="128"/>
      </rPr>
      <t xml:space="preserve">
【受講対象者変更】</t>
    </r>
    <r>
      <rPr>
        <sz val="12"/>
        <rFont val="HG丸ｺﾞｼｯｸM-PRO"/>
        <family val="3"/>
        <charset val="128"/>
      </rPr>
      <t>議員の方も受講可</t>
    </r>
    <rPh sb="32" eb="34">
      <t>ジュコウ</t>
    </rPh>
    <rPh sb="34" eb="37">
      <t>タイショウシャ</t>
    </rPh>
    <rPh sb="37" eb="39">
      <t>ヘンコウ</t>
    </rPh>
    <rPh sb="40" eb="42">
      <t>ギイン</t>
    </rPh>
    <rPh sb="43" eb="44">
      <t>カタ</t>
    </rPh>
    <rPh sb="45" eb="47">
      <t>ジュコウ</t>
    </rPh>
    <rPh sb="47" eb="48">
      <t>カ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</si>
  <si>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 xml:space="preserve">市町村議会議員研修「2日間コース］「社会保障・社会福祉①～地域共生社会の実現に向けて～」
</t>
    </r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>3日間→2日間</t>
    </r>
    <rPh sb="1" eb="3">
      <t>ケンシュウ</t>
    </rPh>
    <rPh sb="3" eb="4">
      <t>メイ</t>
    </rPh>
    <rPh sb="4" eb="6">
      <t>ヘンコウ</t>
    </rPh>
    <rPh sb="7" eb="10">
      <t>シチョウソン</t>
    </rPh>
    <rPh sb="10" eb="12">
      <t>ギカイ</t>
    </rPh>
    <rPh sb="12" eb="14">
      <t>ギイン</t>
    </rPh>
    <rPh sb="14" eb="16">
      <t>ケンシュウ</t>
    </rPh>
    <rPh sb="18" eb="20">
      <t>カカン</t>
    </rPh>
    <rPh sb="25" eb="27">
      <t>シャカイ</t>
    </rPh>
    <rPh sb="27" eb="29">
      <t>ホショウ</t>
    </rPh>
    <rPh sb="30" eb="32">
      <t>シャカイ</t>
    </rPh>
    <rPh sb="32" eb="34">
      <t>フクシ</t>
    </rPh>
    <rPh sb="36" eb="38">
      <t>チイキ</t>
    </rPh>
    <rPh sb="38" eb="40">
      <t>キョウセイ</t>
    </rPh>
    <rPh sb="40" eb="42">
      <t>シャカイ</t>
    </rPh>
    <rPh sb="43" eb="45">
      <t>ジツゲン</t>
    </rPh>
    <rPh sb="46" eb="47">
      <t>ム</t>
    </rPh>
    <rPh sb="59" eb="60">
      <t>ニチ</t>
    </rPh>
    <rPh sb="60" eb="61">
      <t>カン</t>
    </rPh>
    <rPh sb="63" eb="65">
      <t>ニチカン</t>
    </rPh>
    <phoneticPr fontId="2"/>
  </si>
  <si>
    <r>
      <rPr>
        <b/>
        <sz val="12"/>
        <rFont val="HG丸ｺﾞｼｯｸM-PRO"/>
        <family val="3"/>
        <charset val="128"/>
      </rPr>
      <t>【研修名変更】</t>
    </r>
    <r>
      <rPr>
        <sz val="12"/>
        <rFont val="HG丸ｺﾞｼｯｸM-PRO"/>
        <family val="3"/>
        <charset val="128"/>
      </rPr>
      <t xml:space="preserve">市町村議会議員研修「2日間コース］「社会保障・社会福祉②～これからの子ども・子育て支援～」
</t>
    </r>
    <r>
      <rPr>
        <b/>
        <sz val="12"/>
        <rFont val="HG丸ｺﾞｼｯｸM-PRO"/>
        <family val="3"/>
        <charset val="128"/>
      </rPr>
      <t>【日数変更】</t>
    </r>
    <r>
      <rPr>
        <sz val="12"/>
        <rFont val="HG丸ｺﾞｼｯｸM-PRO"/>
        <family val="3"/>
        <charset val="128"/>
      </rPr>
      <t>3日間→2日間</t>
    </r>
    <rPh sb="7" eb="10">
      <t>シチョウソン</t>
    </rPh>
    <rPh sb="10" eb="12">
      <t>ギカイ</t>
    </rPh>
    <rPh sb="12" eb="14">
      <t>ギイン</t>
    </rPh>
    <rPh sb="14" eb="16">
      <t>ケンシュウ</t>
    </rPh>
    <rPh sb="18" eb="20">
      <t>カカン</t>
    </rPh>
    <rPh sb="25" eb="27">
      <t>シャカイ</t>
    </rPh>
    <rPh sb="27" eb="29">
      <t>ホショウ</t>
    </rPh>
    <rPh sb="30" eb="32">
      <t>シャカイ</t>
    </rPh>
    <rPh sb="32" eb="34">
      <t>フクシ</t>
    </rPh>
    <rPh sb="41" eb="42">
      <t>コ</t>
    </rPh>
    <rPh sb="45" eb="47">
      <t>コソダ</t>
    </rPh>
    <rPh sb="48" eb="50">
      <t>シエン</t>
    </rPh>
    <rPh sb="54" eb="56">
      <t>ニッスウ</t>
    </rPh>
    <rPh sb="56" eb="58">
      <t>ヘンコウ</t>
    </rPh>
    <phoneticPr fontId="2"/>
  </si>
  <si>
    <t>管理職のためのクライシス・コミュニケーション～危機に直面したときの適切な情報発信～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</si>
</sst>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日&quot;&quot;間&quot;"/>
    <numFmt numFmtId="177" formatCode="m&quot;月&quot;d&quot;日&quot;\(aaa\)"/>
    <numFmt numFmtId="178" formatCode="[$-411]ge\.m\.d;@"/>
    <numFmt numFmtId="179" formatCode="[$-411]e&quot;年&quot;m&quot;月&quot;d&quot;日&quot;"/>
    <numFmt numFmtId="180" formatCode="[$-411]e&quot;年&quot;m&quot;月&quot;d&quot;日&quot;\(aaa\)"/>
    <numFmt numFmtId="181" formatCode="[$-411]ggge&quot;年&quot;m&quot;月&quot;d&quot;日&quot;\(aaa\)"/>
  </numFmts>
  <fonts count="23">
    <font>
      <sz val="12"/>
      <name val="Osaka"/>
      <family val="3"/>
      <charset val="128"/>
    </font>
    <font>
      <sz val="10"/>
      <name val="HG丸ｺﾞｼｯｸM-PRO"/>
      <family val="3"/>
      <charset val="128"/>
    </font>
    <font>
      <sz val="6"/>
      <name val="Osaka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12"/>
      <name val="Osaka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38" fontId="1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/>
  </cellStyleXfs>
  <cellXfs count="385">
    <xf numFmtId="0" fontId="0" fillId="0" borderId="0" xfId="0"/>
    <xf numFmtId="0" fontId="3" fillId="2" borderId="0" xfId="0" applyFont="1" applyFill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76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5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/>
    <xf numFmtId="0" fontId="1" fillId="0" borderId="0" xfId="0" applyFont="1"/>
    <xf numFmtId="0" fontId="9" fillId="2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4" fontId="10" fillId="0" borderId="12" xfId="0" applyNumberFormat="1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7" fillId="2" borderId="0" xfId="0" applyFont="1" applyFill="1"/>
    <xf numFmtId="14" fontId="10" fillId="0" borderId="18" xfId="0" applyNumberFormat="1" applyFont="1" applyBorder="1" applyAlignment="1">
      <alignment horizontal="center" vertical="center" wrapText="1"/>
    </xf>
    <xf numFmtId="177" fontId="10" fillId="0" borderId="19" xfId="0" applyNumberFormat="1" applyFont="1" applyBorder="1" applyAlignment="1">
      <alignment horizontal="center" vertical="center" wrapText="1"/>
    </xf>
    <xf numFmtId="14" fontId="10" fillId="0" borderId="41" xfId="0" applyNumberFormat="1" applyFont="1" applyBorder="1" applyAlignment="1">
      <alignment horizontal="center" vertical="center" wrapText="1"/>
    </xf>
    <xf numFmtId="177" fontId="10" fillId="0" borderId="42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0" fillId="0" borderId="0" xfId="0" quotePrefix="1" applyFont="1" applyAlignment="1">
      <alignment horizontal="center" vertical="center" shrinkToFit="1"/>
    </xf>
    <xf numFmtId="177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textRotation="255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180" fontId="10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 vertical="center" shrinkToFit="1"/>
    </xf>
    <xf numFmtId="0" fontId="9" fillId="0" borderId="0" xfId="0" applyFont="1"/>
    <xf numFmtId="0" fontId="4" fillId="2" borderId="0" xfId="0" applyFont="1" applyFill="1"/>
    <xf numFmtId="0" fontId="1" fillId="0" borderId="0" xfId="0" applyFont="1" applyAlignment="1">
      <alignment vertical="center"/>
    </xf>
    <xf numFmtId="0" fontId="15" fillId="0" borderId="0" xfId="1"/>
    <xf numFmtId="0" fontId="16" fillId="0" borderId="0" xfId="1" applyFont="1"/>
    <xf numFmtId="0" fontId="17" fillId="0" borderId="0" xfId="1" applyFont="1"/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0" fillId="2" borderId="0" xfId="1" applyFont="1" applyFill="1" applyAlignment="1">
      <alignment vertical="center"/>
    </xf>
    <xf numFmtId="38" fontId="10" fillId="0" borderId="18" xfId="2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38" fontId="10" fillId="0" borderId="7" xfId="2" applyFont="1" applyFill="1" applyBorder="1" applyAlignment="1">
      <alignment horizontal="center" vertical="center" wrapText="1" shrinkToFit="1"/>
    </xf>
    <xf numFmtId="0" fontId="10" fillId="0" borderId="20" xfId="1" applyFont="1" applyBorder="1" applyAlignment="1">
      <alignment horizontal="center" vertical="center" shrinkToFit="1"/>
    </xf>
    <xf numFmtId="177" fontId="10" fillId="0" borderId="18" xfId="2" applyNumberFormat="1" applyFont="1" applyFill="1" applyBorder="1" applyAlignment="1">
      <alignment horizontal="center" vertical="center" shrinkToFit="1"/>
    </xf>
    <xf numFmtId="38" fontId="10" fillId="0" borderId="20" xfId="2" applyFont="1" applyFill="1" applyBorder="1" applyAlignment="1">
      <alignment horizontal="center" vertical="center" wrapText="1" shrinkToFit="1"/>
    </xf>
    <xf numFmtId="0" fontId="10" fillId="0" borderId="20" xfId="1" applyFont="1" applyBorder="1" applyAlignment="1">
      <alignment horizontal="left" vertical="center" wrapText="1"/>
    </xf>
    <xf numFmtId="177" fontId="10" fillId="0" borderId="19" xfId="2" applyNumberFormat="1" applyFont="1" applyFill="1" applyBorder="1" applyAlignment="1">
      <alignment horizontal="center" vertical="center" shrinkToFit="1"/>
    </xf>
    <xf numFmtId="0" fontId="10" fillId="0" borderId="57" xfId="1" applyFont="1" applyBorder="1" applyAlignment="1">
      <alignment horizontal="center" vertical="center" wrapText="1" shrinkToFit="1"/>
    </xf>
    <xf numFmtId="38" fontId="10" fillId="0" borderId="57" xfId="2" applyFont="1" applyFill="1" applyBorder="1" applyAlignment="1">
      <alignment horizontal="center" vertical="center" wrapText="1"/>
    </xf>
    <xf numFmtId="38" fontId="10" fillId="0" borderId="20" xfId="2" applyFont="1" applyFill="1" applyBorder="1" applyAlignment="1">
      <alignment horizontal="center" vertical="center" wrapText="1"/>
    </xf>
    <xf numFmtId="0" fontId="10" fillId="0" borderId="58" xfId="1" applyFont="1" applyBorder="1" applyAlignment="1">
      <alignment vertical="center" wrapText="1" shrinkToFit="1"/>
    </xf>
    <xf numFmtId="0" fontId="10" fillId="0" borderId="20" xfId="1" applyFont="1" applyBorder="1" applyAlignment="1">
      <alignment vertical="center" wrapText="1"/>
    </xf>
    <xf numFmtId="0" fontId="10" fillId="0" borderId="42" xfId="1" applyFont="1" applyBorder="1" applyAlignment="1">
      <alignment horizontal="center" vertical="center" shrinkToFit="1"/>
    </xf>
    <xf numFmtId="177" fontId="10" fillId="0" borderId="42" xfId="2" applyNumberFormat="1" applyFont="1" applyFill="1" applyBorder="1" applyAlignment="1">
      <alignment horizontal="center" vertical="center" shrinkToFit="1"/>
    </xf>
    <xf numFmtId="177" fontId="10" fillId="0" borderId="41" xfId="2" applyNumberFormat="1" applyFont="1" applyFill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wrapText="1"/>
    </xf>
    <xf numFmtId="38" fontId="10" fillId="0" borderId="40" xfId="2" applyFont="1" applyFill="1" applyBorder="1" applyAlignment="1">
      <alignment horizontal="center" vertical="center" wrapText="1" shrinkToFit="1"/>
    </xf>
    <xf numFmtId="181" fontId="10" fillId="0" borderId="19" xfId="2" applyNumberFormat="1" applyFont="1" applyFill="1" applyBorder="1" applyAlignment="1">
      <alignment horizontal="center" vertical="center" textRotation="255" shrinkToFit="1"/>
    </xf>
    <xf numFmtId="181" fontId="10" fillId="0" borderId="20" xfId="2" applyNumberFormat="1" applyFont="1" applyFill="1" applyBorder="1" applyAlignment="1">
      <alignment horizontal="center" vertical="center" textRotation="255" shrinkToFit="1"/>
    </xf>
    <xf numFmtId="0" fontId="10" fillId="0" borderId="39" xfId="1" applyFont="1" applyBorder="1" applyAlignment="1">
      <alignment vertical="center" wrapText="1"/>
    </xf>
    <xf numFmtId="177" fontId="10" fillId="0" borderId="40" xfId="2" applyNumberFormat="1" applyFont="1" applyFill="1" applyBorder="1" applyAlignment="1">
      <alignment horizontal="center" vertical="center" shrinkToFit="1"/>
    </xf>
    <xf numFmtId="38" fontId="10" fillId="0" borderId="41" xfId="2" applyFont="1" applyFill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shrinkToFit="1"/>
    </xf>
    <xf numFmtId="0" fontId="22" fillId="2" borderId="0" xfId="0" applyFont="1" applyFill="1"/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/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6" fontId="7" fillId="0" borderId="0" xfId="4" applyNumberFormat="1" applyFont="1" applyAlignment="1">
      <alignment horizontal="right" vertical="center"/>
    </xf>
    <xf numFmtId="0" fontId="9" fillId="0" borderId="0" xfId="4" applyFont="1"/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vertical="center" shrinkToFit="1"/>
    </xf>
    <xf numFmtId="0" fontId="13" fillId="0" borderId="0" xfId="4" applyFont="1" applyAlignment="1">
      <alignment vertical="center" shrinkToFit="1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 wrapText="1"/>
    </xf>
    <xf numFmtId="176" fontId="13" fillId="0" borderId="0" xfId="4" applyNumberFormat="1" applyFont="1" applyAlignment="1">
      <alignment horizontal="right" vertical="center"/>
    </xf>
    <xf numFmtId="177" fontId="10" fillId="2" borderId="11" xfId="0" applyNumberFormat="1" applyFont="1" applyFill="1" applyBorder="1" applyAlignment="1">
      <alignment horizontal="center" vertical="center" wrapText="1"/>
    </xf>
    <xf numFmtId="14" fontId="10" fillId="2" borderId="12" xfId="0" applyNumberFormat="1" applyFont="1" applyFill="1" applyBorder="1" applyAlignment="1">
      <alignment horizontal="center" vertical="center" wrapText="1"/>
    </xf>
    <xf numFmtId="177" fontId="10" fillId="2" borderId="13" xfId="0" applyNumberFormat="1" applyFont="1" applyFill="1" applyBorder="1" applyAlignment="1">
      <alignment horizontal="center" vertical="center" wrapText="1"/>
    </xf>
    <xf numFmtId="176" fontId="10" fillId="2" borderId="14" xfId="0" applyNumberFormat="1" applyFont="1" applyFill="1" applyBorder="1" applyAlignment="1">
      <alignment horizontal="right" vertical="center" shrinkToFit="1"/>
    </xf>
    <xf numFmtId="0" fontId="10" fillId="2" borderId="36" xfId="0" quotePrefix="1" applyFont="1" applyFill="1" applyBorder="1" applyAlignment="1">
      <alignment horizontal="center" vertical="center" shrinkToFi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14" fontId="10" fillId="2" borderId="18" xfId="0" applyNumberFormat="1" applyFont="1" applyFill="1" applyBorder="1" applyAlignment="1">
      <alignment horizontal="center" vertical="center" wrapText="1"/>
    </xf>
    <xf numFmtId="177" fontId="10" fillId="2" borderId="19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right" vertical="center" shrinkToFit="1"/>
    </xf>
    <xf numFmtId="0" fontId="10" fillId="2" borderId="21" xfId="0" quotePrefix="1" applyFont="1" applyFill="1" applyBorder="1" applyAlignment="1">
      <alignment horizontal="center" vertical="center" shrinkToFit="1"/>
    </xf>
    <xf numFmtId="176" fontId="10" fillId="0" borderId="0" xfId="0" applyNumberFormat="1" applyFont="1" applyAlignment="1">
      <alignment horizontal="right" vertical="center" shrinkToFit="1"/>
    </xf>
    <xf numFmtId="177" fontId="10" fillId="2" borderId="40" xfId="0" applyNumberFormat="1" applyFont="1" applyFill="1" applyBorder="1" applyAlignment="1">
      <alignment horizontal="center" vertical="center" wrapText="1"/>
    </xf>
    <xf numFmtId="14" fontId="10" fillId="2" borderId="41" xfId="0" applyNumberFormat="1" applyFont="1" applyFill="1" applyBorder="1" applyAlignment="1">
      <alignment horizontal="center" vertical="center" wrapText="1"/>
    </xf>
    <xf numFmtId="177" fontId="10" fillId="2" borderId="42" xfId="0" applyNumberFormat="1" applyFont="1" applyFill="1" applyBorder="1" applyAlignment="1">
      <alignment horizontal="center" vertical="center" wrapText="1"/>
    </xf>
    <xf numFmtId="176" fontId="10" fillId="2" borderId="39" xfId="0" applyNumberFormat="1" applyFont="1" applyFill="1" applyBorder="1" applyAlignment="1">
      <alignment horizontal="right" vertical="center" shrinkToFit="1"/>
    </xf>
    <xf numFmtId="0" fontId="10" fillId="2" borderId="43" xfId="0" quotePrefix="1" applyFont="1" applyFill="1" applyBorder="1" applyAlignment="1">
      <alignment horizontal="center" vertical="center" shrinkToFit="1"/>
    </xf>
    <xf numFmtId="177" fontId="10" fillId="2" borderId="14" xfId="0" applyNumberFormat="1" applyFont="1" applyFill="1" applyBorder="1" applyAlignment="1">
      <alignment horizontal="center" vertical="center" wrapText="1"/>
    </xf>
    <xf numFmtId="177" fontId="10" fillId="2" borderId="20" xfId="0" applyNumberFormat="1" applyFont="1" applyFill="1" applyBorder="1" applyAlignment="1">
      <alignment horizontal="center" vertical="center" wrapText="1"/>
    </xf>
    <xf numFmtId="178" fontId="10" fillId="2" borderId="12" xfId="0" applyNumberFormat="1" applyFont="1" applyFill="1" applyBorder="1" applyAlignment="1">
      <alignment horizontal="center" vertical="center" wrapText="1"/>
    </xf>
    <xf numFmtId="176" fontId="10" fillId="2" borderId="14" xfId="0" applyNumberFormat="1" applyFont="1" applyFill="1" applyBorder="1" applyAlignment="1">
      <alignment vertical="center" shrinkToFit="1"/>
    </xf>
    <xf numFmtId="178" fontId="10" fillId="2" borderId="18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vertical="center" shrinkToFit="1"/>
    </xf>
    <xf numFmtId="178" fontId="10" fillId="2" borderId="26" xfId="0" applyNumberFormat="1" applyFont="1" applyFill="1" applyBorder="1" applyAlignment="1">
      <alignment horizontal="center" vertical="center" wrapText="1"/>
    </xf>
    <xf numFmtId="177" fontId="10" fillId="2" borderId="27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vertical="center" shrinkToFit="1"/>
    </xf>
    <xf numFmtId="0" fontId="10" fillId="2" borderId="46" xfId="0" quotePrefix="1" applyFont="1" applyFill="1" applyBorder="1" applyAlignment="1">
      <alignment horizontal="center" vertical="center" shrinkToFit="1"/>
    </xf>
    <xf numFmtId="178" fontId="10" fillId="2" borderId="41" xfId="0" applyNumberFormat="1" applyFont="1" applyFill="1" applyBorder="1" applyAlignment="1">
      <alignment horizontal="center" vertical="center" wrapText="1"/>
    </xf>
    <xf numFmtId="176" fontId="10" fillId="2" borderId="39" xfId="0" applyNumberFormat="1" applyFont="1" applyFill="1" applyBorder="1" applyAlignment="1">
      <alignment vertical="center" shrinkToFit="1"/>
    </xf>
    <xf numFmtId="14" fontId="10" fillId="2" borderId="26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horizontal="right" vertical="center" shrinkToFit="1"/>
    </xf>
    <xf numFmtId="179" fontId="10" fillId="2" borderId="18" xfId="0" applyNumberFormat="1" applyFont="1" applyFill="1" applyBorder="1" applyAlignment="1">
      <alignment horizontal="center" vertical="center" wrapText="1"/>
    </xf>
    <xf numFmtId="178" fontId="10" fillId="2" borderId="34" xfId="0" applyNumberFormat="1" applyFont="1" applyFill="1" applyBorder="1" applyAlignment="1">
      <alignment horizontal="center" vertical="center" wrapText="1"/>
    </xf>
    <xf numFmtId="177" fontId="10" fillId="2" borderId="16" xfId="0" applyNumberFormat="1" applyFont="1" applyFill="1" applyBorder="1" applyAlignment="1">
      <alignment horizontal="center" vertical="center" wrapText="1"/>
    </xf>
    <xf numFmtId="177" fontId="10" fillId="2" borderId="35" xfId="0" applyNumberFormat="1" applyFont="1" applyFill="1" applyBorder="1" applyAlignment="1">
      <alignment horizontal="center" vertical="center" wrapText="1"/>
    </xf>
    <xf numFmtId="176" fontId="10" fillId="2" borderId="44" xfId="0" applyNumberFormat="1" applyFont="1" applyFill="1" applyBorder="1" applyAlignment="1">
      <alignment vertical="center" shrinkToFit="1"/>
    </xf>
    <xf numFmtId="0" fontId="10" fillId="2" borderId="29" xfId="0" quotePrefix="1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vertical="center" wrapTex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 shrinkToFit="1"/>
    </xf>
    <xf numFmtId="176" fontId="10" fillId="2" borderId="12" xfId="0" applyNumberFormat="1" applyFont="1" applyFill="1" applyBorder="1" applyAlignment="1">
      <alignment vertical="center" shrinkToFit="1"/>
    </xf>
    <xf numFmtId="176" fontId="10" fillId="2" borderId="18" xfId="0" applyNumberFormat="1" applyFont="1" applyFill="1" applyBorder="1" applyAlignment="1">
      <alignment vertical="center" shrinkToFit="1"/>
    </xf>
    <xf numFmtId="176" fontId="10" fillId="2" borderId="41" xfId="0" applyNumberFormat="1" applyFont="1" applyFill="1" applyBorder="1" applyAlignment="1">
      <alignment vertical="center" shrinkToFit="1"/>
    </xf>
    <xf numFmtId="176" fontId="10" fillId="2" borderId="7" xfId="0" applyNumberFormat="1" applyFont="1" applyFill="1" applyBorder="1" applyAlignment="1">
      <alignment vertical="center" shrinkToFit="1"/>
    </xf>
    <xf numFmtId="0" fontId="13" fillId="2" borderId="0" xfId="4" applyFont="1" applyFill="1"/>
    <xf numFmtId="14" fontId="10" fillId="2" borderId="34" xfId="0" applyNumberFormat="1" applyFont="1" applyFill="1" applyBorder="1" applyAlignment="1">
      <alignment horizontal="center" vertical="center" wrapText="1"/>
    </xf>
    <xf numFmtId="176" fontId="10" fillId="2" borderId="19" xfId="0" applyNumberFormat="1" applyFont="1" applyFill="1" applyBorder="1" applyAlignment="1">
      <alignment vertical="center" shrinkToFit="1"/>
    </xf>
    <xf numFmtId="176" fontId="10" fillId="2" borderId="25" xfId="0" applyNumberFormat="1" applyFont="1" applyFill="1" applyBorder="1" applyAlignment="1">
      <alignment vertical="center" shrinkToFit="1"/>
    </xf>
    <xf numFmtId="178" fontId="10" fillId="2" borderId="0" xfId="0" applyNumberFormat="1" applyFont="1" applyFill="1" applyAlignment="1">
      <alignment horizontal="center" vertical="center" wrapText="1"/>
    </xf>
    <xf numFmtId="179" fontId="10" fillId="2" borderId="34" xfId="0" applyNumberFormat="1" applyFont="1" applyFill="1" applyBorder="1" applyAlignment="1">
      <alignment horizontal="center" vertical="center" wrapText="1"/>
    </xf>
    <xf numFmtId="179" fontId="10" fillId="2" borderId="26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vertical="center" wrapText="1"/>
    </xf>
    <xf numFmtId="176" fontId="10" fillId="2" borderId="26" xfId="0" applyNumberFormat="1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center" vertical="center" wrapText="1"/>
    </xf>
    <xf numFmtId="38" fontId="10" fillId="0" borderId="39" xfId="2" applyFont="1" applyFill="1" applyBorder="1" applyAlignment="1">
      <alignment horizontal="center" vertical="center" wrapText="1"/>
    </xf>
    <xf numFmtId="38" fontId="10" fillId="0" borderId="34" xfId="2" applyFont="1" applyFill="1" applyBorder="1" applyAlignment="1">
      <alignment horizontal="center" vertical="center"/>
    </xf>
    <xf numFmtId="177" fontId="10" fillId="0" borderId="35" xfId="2" applyNumberFormat="1" applyFont="1" applyFill="1" applyBorder="1" applyAlignment="1">
      <alignment horizontal="center" vertical="center" shrinkToFit="1"/>
    </xf>
    <xf numFmtId="38" fontId="10" fillId="0" borderId="33" xfId="2" applyFont="1" applyFill="1" applyBorder="1" applyAlignment="1">
      <alignment horizontal="center" vertical="center" wrapText="1" shrinkToFit="1"/>
    </xf>
    <xf numFmtId="0" fontId="10" fillId="0" borderId="33" xfId="1" applyFont="1" applyBorder="1" applyAlignment="1">
      <alignment horizontal="center" vertical="center" wrapText="1"/>
    </xf>
    <xf numFmtId="177" fontId="10" fillId="0" borderId="34" xfId="2" applyNumberFormat="1" applyFont="1" applyFill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8" fillId="0" borderId="0" xfId="1" applyFont="1" applyAlignment="1">
      <alignment horizontal="left" vertical="center" wrapText="1"/>
    </xf>
    <xf numFmtId="38" fontId="18" fillId="0" borderId="0" xfId="2" applyFont="1" applyFill="1" applyBorder="1" applyAlignment="1">
      <alignment horizontal="center" vertical="center" wrapText="1" shrinkToFit="1"/>
    </xf>
    <xf numFmtId="177" fontId="18" fillId="0" borderId="0" xfId="2" applyNumberFormat="1" applyFont="1" applyFill="1" applyBorder="1" applyAlignment="1">
      <alignment horizontal="center" vertical="center" shrinkToFit="1"/>
    </xf>
    <xf numFmtId="38" fontId="18" fillId="0" borderId="0" xfId="2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2" borderId="20" xfId="0" applyFont="1" applyFill="1" applyBorder="1" applyAlignment="1">
      <alignment horizontal="left" vertical="center" wrapText="1"/>
    </xf>
    <xf numFmtId="177" fontId="10" fillId="2" borderId="20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textRotation="255" wrapText="1"/>
    </xf>
    <xf numFmtId="0" fontId="10" fillId="2" borderId="39" xfId="0" applyFont="1" applyFill="1" applyBorder="1" applyAlignment="1">
      <alignment horizontal="center" vertical="center" textRotation="255" wrapText="1"/>
    </xf>
    <xf numFmtId="0" fontId="10" fillId="2" borderId="60" xfId="0" applyFont="1" applyFill="1" applyBorder="1" applyAlignment="1">
      <alignment horizontal="center" vertical="center" textRotation="255"/>
    </xf>
    <xf numFmtId="0" fontId="10" fillId="2" borderId="61" xfId="0" applyFont="1" applyFill="1" applyBorder="1" applyAlignment="1">
      <alignment horizontal="center" vertical="center" textRotation="255"/>
    </xf>
    <xf numFmtId="0" fontId="10" fillId="2" borderId="62" xfId="0" applyFont="1" applyFill="1" applyBorder="1" applyAlignment="1">
      <alignment horizontal="center" vertical="center" textRotation="255"/>
    </xf>
    <xf numFmtId="0" fontId="10" fillId="0" borderId="20" xfId="0" applyFont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textRotation="255" shrinkToFit="1"/>
    </xf>
    <xf numFmtId="0" fontId="10" fillId="2" borderId="20" xfId="0" applyFont="1" applyFill="1" applyBorder="1" applyAlignment="1">
      <alignment horizontal="center" vertical="center" textRotation="255" shrinkToFit="1"/>
    </xf>
    <xf numFmtId="0" fontId="10" fillId="2" borderId="14" xfId="0" applyFont="1" applyFill="1" applyBorder="1" applyAlignment="1">
      <alignment horizontal="left" vertical="center" wrapText="1"/>
    </xf>
    <xf numFmtId="177" fontId="10" fillId="2" borderId="14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177" fontId="10" fillId="0" borderId="11" xfId="0" applyNumberFormat="1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18" xfId="0" applyNumberFormat="1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 wrapText="1"/>
    </xf>
    <xf numFmtId="177" fontId="10" fillId="0" borderId="40" xfId="0" applyNumberFormat="1" applyFont="1" applyBorder="1" applyAlignment="1">
      <alignment horizontal="center" vertical="center" wrapText="1"/>
    </xf>
    <xf numFmtId="177" fontId="10" fillId="0" borderId="41" xfId="0" applyNumberFormat="1" applyFont="1" applyBorder="1" applyAlignment="1">
      <alignment horizontal="center" vertical="center" wrapText="1"/>
    </xf>
    <xf numFmtId="177" fontId="10" fillId="2" borderId="39" xfId="0" applyNumberFormat="1" applyFont="1" applyFill="1" applyBorder="1" applyAlignment="1">
      <alignment horizontal="center" vertical="center" wrapText="1"/>
    </xf>
    <xf numFmtId="177" fontId="10" fillId="2" borderId="40" xfId="0" applyNumberFormat="1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textRotation="255" wrapText="1" shrinkToFit="1"/>
    </xf>
    <xf numFmtId="0" fontId="10" fillId="2" borderId="14" xfId="0" applyFont="1" applyFill="1" applyBorder="1" applyAlignment="1">
      <alignment horizontal="center" vertical="center" textRotation="255" wrapText="1" shrinkToFit="1"/>
    </xf>
    <xf numFmtId="0" fontId="10" fillId="2" borderId="61" xfId="0" applyFont="1" applyFill="1" applyBorder="1" applyAlignment="1">
      <alignment horizontal="center" vertical="center" textRotation="255" wrapText="1" shrinkToFit="1"/>
    </xf>
    <xf numFmtId="0" fontId="10" fillId="2" borderId="20" xfId="0" applyFont="1" applyFill="1" applyBorder="1" applyAlignment="1">
      <alignment horizontal="center" vertical="center" textRotation="255" wrapText="1" shrinkToFit="1"/>
    </xf>
    <xf numFmtId="0" fontId="10" fillId="2" borderId="63" xfId="0" applyFont="1" applyFill="1" applyBorder="1" applyAlignment="1">
      <alignment horizontal="center" vertical="center" textRotation="255" wrapText="1" shrinkToFit="1"/>
    </xf>
    <xf numFmtId="0" fontId="10" fillId="2" borderId="28" xfId="0" applyFont="1" applyFill="1" applyBorder="1" applyAlignment="1">
      <alignment horizontal="center" vertical="center" textRotation="255" wrapText="1" shrinkToFit="1"/>
    </xf>
    <xf numFmtId="0" fontId="10" fillId="2" borderId="28" xfId="0" applyFont="1" applyFill="1" applyBorder="1" applyAlignment="1">
      <alignment horizontal="left" vertical="center" wrapText="1"/>
    </xf>
    <xf numFmtId="177" fontId="10" fillId="2" borderId="28" xfId="0" applyNumberFormat="1" applyFont="1" applyFill="1" applyBorder="1" applyAlignment="1">
      <alignment horizontal="center" vertical="center" wrapText="1"/>
    </xf>
    <xf numFmtId="177" fontId="10" fillId="2" borderId="25" xfId="0" applyNumberFormat="1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textRotation="255" wrapText="1"/>
    </xf>
    <xf numFmtId="0" fontId="10" fillId="2" borderId="37" xfId="0" applyFont="1" applyFill="1" applyBorder="1" applyAlignment="1">
      <alignment horizontal="center" vertical="center" textRotation="255" wrapText="1"/>
    </xf>
    <xf numFmtId="0" fontId="10" fillId="2" borderId="48" xfId="0" applyFont="1" applyFill="1" applyBorder="1" applyAlignment="1">
      <alignment horizontal="center" vertical="center" textRotation="255" wrapText="1"/>
    </xf>
    <xf numFmtId="0" fontId="10" fillId="2" borderId="31" xfId="0" applyFont="1" applyFill="1" applyBorder="1" applyAlignment="1">
      <alignment horizontal="center" vertical="center" textRotation="255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textRotation="255" wrapText="1" shrinkToFit="1"/>
    </xf>
    <xf numFmtId="0" fontId="10" fillId="2" borderId="38" xfId="0" applyFont="1" applyFill="1" applyBorder="1" applyAlignment="1">
      <alignment horizontal="center" vertical="center" textRotation="255" wrapText="1" shrinkToFit="1"/>
    </xf>
    <xf numFmtId="0" fontId="10" fillId="2" borderId="44" xfId="0" applyFont="1" applyFill="1" applyBorder="1" applyAlignment="1">
      <alignment horizontal="center" vertical="center" textRotation="255" wrapText="1" shrinkToFit="1"/>
    </xf>
    <xf numFmtId="0" fontId="10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180" fontId="10" fillId="0" borderId="50" xfId="0" applyNumberFormat="1" applyFont="1" applyBorder="1" applyAlignment="1">
      <alignment horizontal="center" vertical="center" wrapText="1"/>
    </xf>
    <xf numFmtId="180" fontId="10" fillId="0" borderId="51" xfId="0" applyNumberFormat="1" applyFont="1" applyBorder="1" applyAlignment="1">
      <alignment horizontal="center" vertical="center" wrapText="1"/>
    </xf>
    <xf numFmtId="180" fontId="10" fillId="0" borderId="59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177" fontId="10" fillId="2" borderId="12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49" xfId="0" applyFont="1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177" fontId="10" fillId="2" borderId="33" xfId="0" applyNumberFormat="1" applyFont="1" applyFill="1" applyBorder="1" applyAlignment="1">
      <alignment horizontal="center" vertical="center" wrapText="1"/>
    </xf>
    <xf numFmtId="177" fontId="10" fillId="2" borderId="34" xfId="0" applyNumberFormat="1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177" fontId="10" fillId="2" borderId="41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77" fontId="10" fillId="2" borderId="26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15" xfId="0" applyFont="1" applyFill="1" applyBorder="1" applyAlignment="1">
      <alignment horizontal="center" vertical="center" textRotation="255" wrapText="1"/>
    </xf>
    <xf numFmtId="0" fontId="10" fillId="2" borderId="16" xfId="0" applyFont="1" applyFill="1" applyBorder="1" applyAlignment="1">
      <alignment horizontal="center" vertical="center" textRotation="255" wrapText="1"/>
    </xf>
    <xf numFmtId="0" fontId="10" fillId="2" borderId="23" xfId="0" applyFont="1" applyFill="1" applyBorder="1" applyAlignment="1">
      <alignment horizontal="center" vertical="center" textRotation="255" wrapText="1"/>
    </xf>
    <xf numFmtId="0" fontId="10" fillId="2" borderId="24" xfId="0" applyFont="1" applyFill="1" applyBorder="1" applyAlignment="1">
      <alignment horizontal="center" vertical="center" textRotation="255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62" xfId="0" applyFont="1" applyFill="1" applyBorder="1" applyAlignment="1">
      <alignment horizontal="center" vertical="center" textRotation="255" wrapText="1" shrinkToFit="1"/>
    </xf>
    <xf numFmtId="0" fontId="10" fillId="2" borderId="39" xfId="0" applyFont="1" applyFill="1" applyBorder="1" applyAlignment="1">
      <alignment horizontal="center" vertical="center" textRotation="255" wrapText="1" shrinkToFi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textRotation="255" wrapText="1"/>
    </xf>
    <xf numFmtId="0" fontId="10" fillId="2" borderId="28" xfId="0" applyFont="1" applyFill="1" applyBorder="1" applyAlignment="1">
      <alignment horizontal="center" vertical="center" textRotation="255" wrapText="1"/>
    </xf>
    <xf numFmtId="14" fontId="10" fillId="2" borderId="44" xfId="0" applyNumberFormat="1" applyFont="1" applyFill="1" applyBorder="1" applyAlignment="1">
      <alignment horizontal="left" vertical="center" wrapText="1"/>
    </xf>
    <xf numFmtId="177" fontId="10" fillId="2" borderId="44" xfId="0" applyNumberFormat="1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2" borderId="21" xfId="0" quotePrefix="1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horizontal="left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38" fontId="10" fillId="0" borderId="7" xfId="2" applyFont="1" applyFill="1" applyBorder="1" applyAlignment="1">
      <alignment horizontal="center" vertical="center"/>
    </xf>
    <xf numFmtId="38" fontId="10" fillId="0" borderId="18" xfId="2" applyFont="1" applyFill="1" applyBorder="1" applyAlignment="1">
      <alignment horizontal="center" vertical="center"/>
    </xf>
    <xf numFmtId="38" fontId="10" fillId="0" borderId="19" xfId="2" applyFont="1" applyFill="1" applyBorder="1" applyAlignment="1">
      <alignment horizontal="center" vertical="center"/>
    </xf>
    <xf numFmtId="181" fontId="10" fillId="0" borderId="7" xfId="2" applyNumberFormat="1" applyFont="1" applyFill="1" applyBorder="1" applyAlignment="1">
      <alignment horizontal="center" vertical="center" wrapText="1"/>
    </xf>
    <xf numFmtId="181" fontId="10" fillId="0" borderId="18" xfId="2" applyNumberFormat="1" applyFont="1" applyFill="1" applyBorder="1" applyAlignment="1">
      <alignment horizontal="center" vertical="center" wrapText="1"/>
    </xf>
    <xf numFmtId="181" fontId="10" fillId="0" borderId="19" xfId="2" applyNumberFormat="1" applyFont="1" applyFill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9" xfId="3" applyFont="1" applyBorder="1" applyAlignment="1">
      <alignment vertical="center" wrapText="1"/>
    </xf>
    <xf numFmtId="0" fontId="10" fillId="0" borderId="38" xfId="3" applyFont="1" applyBorder="1" applyAlignment="1">
      <alignment vertical="center" wrapText="1"/>
    </xf>
    <xf numFmtId="0" fontId="10" fillId="0" borderId="44" xfId="3" applyFont="1" applyBorder="1" applyAlignment="1">
      <alignment vertical="center" wrapText="1"/>
    </xf>
    <xf numFmtId="38" fontId="10" fillId="0" borderId="39" xfId="2" applyFont="1" applyFill="1" applyBorder="1" applyAlignment="1">
      <alignment horizontal="center" vertical="center" wrapText="1" shrinkToFit="1"/>
    </xf>
    <xf numFmtId="38" fontId="10" fillId="0" borderId="38" xfId="2" applyFont="1" applyFill="1" applyBorder="1" applyAlignment="1">
      <alignment horizontal="center" vertical="center" wrapText="1" shrinkToFit="1"/>
    </xf>
    <xf numFmtId="38" fontId="10" fillId="0" borderId="44" xfId="2" applyFont="1" applyFill="1" applyBorder="1" applyAlignment="1">
      <alignment horizontal="center" vertical="center" wrapText="1" shrinkToFit="1"/>
    </xf>
    <xf numFmtId="177" fontId="10" fillId="0" borderId="40" xfId="2" applyNumberFormat="1" applyFont="1" applyFill="1" applyBorder="1" applyAlignment="1">
      <alignment horizontal="center" vertical="center" shrinkToFit="1"/>
    </xf>
    <xf numFmtId="177" fontId="10" fillId="0" borderId="17" xfId="2" applyNumberFormat="1" applyFont="1" applyFill="1" applyBorder="1" applyAlignment="1">
      <alignment horizontal="center" vertical="center" shrinkToFit="1"/>
    </xf>
    <xf numFmtId="177" fontId="10" fillId="0" borderId="33" xfId="2" applyNumberFormat="1" applyFont="1" applyFill="1" applyBorder="1" applyAlignment="1">
      <alignment horizontal="center" vertical="center" shrinkToFit="1"/>
    </xf>
    <xf numFmtId="38" fontId="10" fillId="0" borderId="41" xfId="2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/>
    </xf>
    <xf numFmtId="38" fontId="10" fillId="0" borderId="34" xfId="2" applyFont="1" applyFill="1" applyBorder="1" applyAlignment="1">
      <alignment horizontal="center" vertical="center"/>
    </xf>
    <xf numFmtId="177" fontId="10" fillId="0" borderId="42" xfId="2" applyNumberFormat="1" applyFont="1" applyFill="1" applyBorder="1" applyAlignment="1">
      <alignment horizontal="center" vertical="center" shrinkToFit="1"/>
    </xf>
    <xf numFmtId="177" fontId="10" fillId="0" borderId="16" xfId="2" applyNumberFormat="1" applyFont="1" applyFill="1" applyBorder="1" applyAlignment="1">
      <alignment horizontal="center" vertical="center" shrinkToFit="1"/>
    </xf>
    <xf numFmtId="177" fontId="10" fillId="0" borderId="35" xfId="2" applyNumberFormat="1" applyFont="1" applyFill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shrinkToFit="1"/>
    </xf>
    <xf numFmtId="0" fontId="10" fillId="0" borderId="44" xfId="1" applyFont="1" applyBorder="1" applyAlignment="1">
      <alignment horizontal="center" vertical="center" shrinkToFit="1"/>
    </xf>
    <xf numFmtId="0" fontId="10" fillId="0" borderId="39" xfId="1" applyFont="1" applyBorder="1" applyAlignment="1">
      <alignment vertical="center" wrapText="1"/>
    </xf>
    <xf numFmtId="0" fontId="10" fillId="0" borderId="38" xfId="1" applyFont="1" applyBorder="1" applyAlignment="1">
      <alignment vertical="center" wrapText="1"/>
    </xf>
    <xf numFmtId="0" fontId="10" fillId="0" borderId="44" xfId="1" applyFont="1" applyBorder="1" applyAlignment="1">
      <alignment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3" fillId="0" borderId="40" xfId="4" applyFont="1" applyBorder="1" applyAlignment="1">
      <alignment horizontal="left" vertical="center" wrapText="1"/>
    </xf>
    <xf numFmtId="0" fontId="13" fillId="0" borderId="41" xfId="4" applyFont="1" applyBorder="1" applyAlignment="1">
      <alignment horizontal="left" vertical="center" wrapText="1"/>
    </xf>
    <xf numFmtId="0" fontId="13" fillId="0" borderId="42" xfId="4" applyFont="1" applyBorder="1" applyAlignment="1">
      <alignment horizontal="left" vertical="center" wrapText="1"/>
    </xf>
    <xf numFmtId="0" fontId="13" fillId="0" borderId="64" xfId="4" applyFont="1" applyBorder="1" applyAlignment="1">
      <alignment horizontal="left" vertical="center" wrapText="1"/>
    </xf>
    <xf numFmtId="0" fontId="13" fillId="0" borderId="65" xfId="4" applyFont="1" applyBorder="1" applyAlignment="1">
      <alignment horizontal="left" vertical="center" wrapText="1"/>
    </xf>
    <xf numFmtId="0" fontId="13" fillId="0" borderId="66" xfId="4" applyFont="1" applyBorder="1" applyAlignment="1">
      <alignment horizontal="left" vertical="center" wrapText="1"/>
    </xf>
    <xf numFmtId="0" fontId="13" fillId="0" borderId="64" xfId="4" applyFont="1" applyBorder="1" applyAlignment="1">
      <alignment horizontal="left" vertical="center"/>
    </xf>
    <xf numFmtId="0" fontId="13" fillId="0" borderId="65" xfId="4" applyFont="1" applyBorder="1" applyAlignment="1">
      <alignment horizontal="left" vertical="center"/>
    </xf>
    <xf numFmtId="0" fontId="13" fillId="0" borderId="66" xfId="4" applyFont="1" applyBorder="1" applyAlignment="1">
      <alignment horizontal="left" vertical="center"/>
    </xf>
    <xf numFmtId="0" fontId="13" fillId="0" borderId="70" xfId="4" applyFont="1" applyBorder="1" applyAlignment="1">
      <alignment horizontal="left" vertical="center" wrapText="1"/>
    </xf>
    <xf numFmtId="0" fontId="13" fillId="0" borderId="71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/>
    </xf>
    <xf numFmtId="0" fontId="13" fillId="0" borderId="67" xfId="4" applyFont="1" applyBorder="1" applyAlignment="1">
      <alignment horizontal="left" vertical="center"/>
    </xf>
    <xf numFmtId="0" fontId="13" fillId="0" borderId="68" xfId="4" applyFont="1" applyBorder="1" applyAlignment="1">
      <alignment horizontal="left" vertical="center"/>
    </xf>
    <xf numFmtId="0" fontId="13" fillId="0" borderId="69" xfId="4" applyFont="1" applyBorder="1" applyAlignment="1">
      <alignment horizontal="left" vertical="center"/>
    </xf>
    <xf numFmtId="0" fontId="13" fillId="0" borderId="67" xfId="4" applyFont="1" applyBorder="1" applyAlignment="1">
      <alignment horizontal="left" vertical="center" wrapText="1"/>
    </xf>
    <xf numFmtId="0" fontId="13" fillId="0" borderId="33" xfId="4" applyFont="1" applyBorder="1" applyAlignment="1">
      <alignment horizontal="left" vertical="center" wrapText="1"/>
    </xf>
    <xf numFmtId="0" fontId="13" fillId="0" borderId="34" xfId="4" applyFont="1" applyBorder="1" applyAlignment="1">
      <alignment horizontal="left" vertical="center" wrapText="1"/>
    </xf>
    <xf numFmtId="0" fontId="13" fillId="0" borderId="35" xfId="4" applyFont="1" applyBorder="1" applyAlignment="1">
      <alignment horizontal="left" vertical="center" wrapText="1"/>
    </xf>
    <xf numFmtId="0" fontId="13" fillId="0" borderId="68" xfId="4" applyFont="1" applyBorder="1" applyAlignment="1">
      <alignment horizontal="left" vertical="center" wrapText="1"/>
    </xf>
    <xf numFmtId="0" fontId="13" fillId="0" borderId="69" xfId="4" applyFont="1" applyBorder="1" applyAlignment="1">
      <alignment horizontal="left" vertical="center" wrapText="1"/>
    </xf>
    <xf numFmtId="0" fontId="14" fillId="0" borderId="64" xfId="4" applyFont="1" applyBorder="1" applyAlignment="1">
      <alignment horizontal="left" vertical="center" wrapText="1"/>
    </xf>
  </cellXfs>
  <cellStyles count="5">
    <cellStyle name="桁区切り 2" xfId="2" xr:uid="{932A64BF-368A-4A8A-A07A-8196E4F5BAC1}"/>
    <cellStyle name="標準" xfId="0" builtinId="0"/>
    <cellStyle name="標準 2" xfId="1" xr:uid="{5242C79C-3189-4803-85C7-E34748032EA7}"/>
    <cellStyle name="標準 2 2" xfId="4" xr:uid="{B1A907E9-2622-4B57-B475-7FE627F68A74}"/>
    <cellStyle name="標準 3" xfId="3" xr:uid="{9AAB18AE-49D1-4D4E-BDD0-79B78F9AE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0860A25-8A55-4C86-ADE3-AC2EFE1B4FD1}"/>
            </a:ext>
          </a:extLst>
        </xdr:cNvPr>
        <xdr:cNvSpPr/>
      </xdr:nvSpPr>
      <xdr:spPr bwMode="auto">
        <a:xfrm>
          <a:off x="8582025" y="0"/>
          <a:ext cx="0" cy="0"/>
        </a:xfrm>
        <a:prstGeom prst="wedgeRectCallout">
          <a:avLst>
            <a:gd name="adj1" fmla="val -75500"/>
            <a:gd name="adj2" fmla="val 72976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A</a:t>
          </a:r>
          <a:r>
            <a:rPr kumimoji="1" lang="ja-JP" altLang="en-US" sz="1100">
              <a:solidFill>
                <a:schemeClr val="bg1"/>
              </a:solidFill>
            </a:rPr>
            <a:t>列の番号、削除しないでください！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「研修計画のご案内」にリンクしています（黒田）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E1D5-A3C5-44E3-B10A-FBFC6F803C31}">
  <sheetPr>
    <tabColor theme="7" tint="0.79998168889431442"/>
  </sheetPr>
  <dimension ref="A1:Z141"/>
  <sheetViews>
    <sheetView tabSelected="1" view="pageBreakPreview" zoomScaleNormal="100" zoomScaleSheetLayoutView="100" workbookViewId="0"/>
  </sheetViews>
  <sheetFormatPr defaultColWidth="4.875" defaultRowHeight="16.5" customHeight="1"/>
  <cols>
    <col min="1" max="1" width="4.875" style="7"/>
    <col min="2" max="2" width="3.125" style="74" customWidth="1"/>
    <col min="3" max="3" width="5.375" style="74" customWidth="1"/>
    <col min="4" max="4" width="14.75" style="2" customWidth="1"/>
    <col min="5" max="5" width="26.625" style="2" customWidth="1"/>
    <col min="6" max="6" width="3.75" style="2" customWidth="1"/>
    <col min="7" max="7" width="3.625" style="3" customWidth="1"/>
    <col min="8" max="8" width="5.875" style="4" customWidth="1"/>
    <col min="9" max="9" width="10.875" style="4" customWidth="1"/>
    <col min="10" max="10" width="2.625" style="3" customWidth="1"/>
    <col min="11" max="11" width="14.375" style="4" customWidth="1"/>
    <col min="12" max="12" width="6.75" style="5" customWidth="1"/>
    <col min="13" max="13" width="4.25" style="72" customWidth="1"/>
    <col min="14" max="14" width="5.75" style="14" customWidth="1"/>
    <col min="15" max="18" width="4.875" style="7"/>
    <col min="19" max="19" width="6.375" style="7" customWidth="1"/>
    <col min="20" max="20" width="4.875" style="7"/>
    <col min="21" max="21" width="11.5" style="7" customWidth="1"/>
    <col min="22" max="22" width="2.625" style="7" customWidth="1"/>
    <col min="23" max="23" width="11.5" style="7" customWidth="1"/>
    <col min="24" max="25" width="4.875" style="7"/>
    <col min="26" max="26" width="11.5" style="7" customWidth="1"/>
    <col min="27" max="27" width="2.625" style="7" customWidth="1"/>
    <col min="28" max="28" width="11.5" style="7" customWidth="1"/>
    <col min="29" max="16384" width="4.875" style="7"/>
  </cols>
  <sheetData>
    <row r="1" spans="2:24" ht="18.75">
      <c r="B1" s="106" t="s">
        <v>122</v>
      </c>
      <c r="C1" s="1"/>
      <c r="M1" s="6" t="s">
        <v>68</v>
      </c>
      <c r="N1" s="6"/>
    </row>
    <row r="2" spans="2:24" ht="8.25" customHeight="1" thickBot="1">
      <c r="B2" s="8"/>
      <c r="C2" s="9"/>
      <c r="D2" s="10"/>
      <c r="E2" s="10"/>
      <c r="F2" s="10"/>
      <c r="G2" s="10"/>
      <c r="H2" s="10"/>
      <c r="I2" s="10"/>
      <c r="J2" s="11"/>
      <c r="K2" s="10"/>
      <c r="L2" s="12"/>
      <c r="M2" s="13"/>
    </row>
    <row r="3" spans="2:24" s="18" customFormat="1" ht="25.9" customHeight="1" thickBot="1">
      <c r="B3" s="214" t="s">
        <v>0</v>
      </c>
      <c r="C3" s="215"/>
      <c r="D3" s="216" t="s">
        <v>1</v>
      </c>
      <c r="E3" s="217"/>
      <c r="F3" s="217"/>
      <c r="G3" s="218"/>
      <c r="H3" s="219" t="s">
        <v>123</v>
      </c>
      <c r="I3" s="220"/>
      <c r="J3" s="220"/>
      <c r="K3" s="220"/>
      <c r="L3" s="221"/>
      <c r="M3" s="16" t="s">
        <v>2</v>
      </c>
      <c r="N3" s="17" t="s">
        <v>3</v>
      </c>
    </row>
    <row r="4" spans="2:24" s="21" customFormat="1" ht="25.9" customHeight="1">
      <c r="B4" s="205" t="s">
        <v>4</v>
      </c>
      <c r="C4" s="222"/>
      <c r="D4" s="211" t="s">
        <v>186</v>
      </c>
      <c r="E4" s="211"/>
      <c r="F4" s="211"/>
      <c r="G4" s="211"/>
      <c r="H4" s="225">
        <v>46255</v>
      </c>
      <c r="I4" s="226"/>
      <c r="J4" s="19" t="s">
        <v>5</v>
      </c>
      <c r="K4" s="20">
        <v>46268</v>
      </c>
      <c r="L4" s="129">
        <v>14</v>
      </c>
      <c r="M4" s="130">
        <v>20</v>
      </c>
      <c r="N4" s="318">
        <v>49</v>
      </c>
    </row>
    <row r="5" spans="2:24" s="21" customFormat="1" ht="25.9" customHeight="1">
      <c r="B5" s="206"/>
      <c r="C5" s="223"/>
      <c r="D5" s="200" t="s">
        <v>83</v>
      </c>
      <c r="E5" s="200"/>
      <c r="F5" s="200"/>
      <c r="G5" s="200"/>
      <c r="H5" s="227">
        <v>46267</v>
      </c>
      <c r="I5" s="228"/>
      <c r="J5" s="22" t="s">
        <v>5</v>
      </c>
      <c r="K5" s="23">
        <v>46279</v>
      </c>
      <c r="L5" s="135">
        <v>13</v>
      </c>
      <c r="M5" s="136">
        <v>20</v>
      </c>
      <c r="N5" s="319"/>
      <c r="O5" s="38"/>
      <c r="P5" s="38"/>
      <c r="Q5" s="38"/>
      <c r="R5" s="28"/>
      <c r="S5" s="28"/>
      <c r="T5" s="36"/>
      <c r="U5" s="28"/>
      <c r="V5" s="137"/>
      <c r="W5" s="27"/>
      <c r="X5" s="32"/>
    </row>
    <row r="6" spans="2:24" s="21" customFormat="1" ht="25.9" customHeight="1" thickBot="1">
      <c r="B6" s="207"/>
      <c r="C6" s="224"/>
      <c r="D6" s="229" t="s">
        <v>185</v>
      </c>
      <c r="E6" s="229"/>
      <c r="F6" s="229"/>
      <c r="G6" s="229"/>
      <c r="H6" s="230">
        <v>46252</v>
      </c>
      <c r="I6" s="231"/>
      <c r="J6" s="24" t="s">
        <v>5</v>
      </c>
      <c r="K6" s="25">
        <v>46262</v>
      </c>
      <c r="L6" s="141">
        <v>11</v>
      </c>
      <c r="M6" s="142">
        <v>15</v>
      </c>
      <c r="N6" s="320"/>
    </row>
    <row r="7" spans="2:24" s="21" customFormat="1" ht="25.9" customHeight="1">
      <c r="B7" s="205" t="s">
        <v>6</v>
      </c>
      <c r="C7" s="209" t="s">
        <v>7</v>
      </c>
      <c r="D7" s="211" t="s">
        <v>8</v>
      </c>
      <c r="E7" s="211"/>
      <c r="F7" s="211"/>
      <c r="G7" s="211"/>
      <c r="H7" s="212">
        <v>46209</v>
      </c>
      <c r="I7" s="213"/>
      <c r="J7" s="127" t="s">
        <v>5</v>
      </c>
      <c r="K7" s="128">
        <v>46210</v>
      </c>
      <c r="L7" s="129">
        <v>2</v>
      </c>
      <c r="M7" s="130">
        <v>50</v>
      </c>
      <c r="N7" s="321" t="s">
        <v>215</v>
      </c>
    </row>
    <row r="8" spans="2:24" s="21" customFormat="1" ht="25.9" customHeight="1">
      <c r="B8" s="206"/>
      <c r="C8" s="210"/>
      <c r="D8" s="200" t="s">
        <v>91</v>
      </c>
      <c r="E8" s="200"/>
      <c r="F8" s="200"/>
      <c r="G8" s="200"/>
      <c r="H8" s="201">
        <v>46302</v>
      </c>
      <c r="I8" s="202"/>
      <c r="J8" s="133" t="s">
        <v>5</v>
      </c>
      <c r="K8" s="134">
        <v>46304</v>
      </c>
      <c r="L8" s="135">
        <v>3</v>
      </c>
      <c r="M8" s="136">
        <v>50</v>
      </c>
      <c r="N8" s="243"/>
    </row>
    <row r="9" spans="2:24" s="21" customFormat="1" ht="25.9" customHeight="1">
      <c r="B9" s="206"/>
      <c r="C9" s="223" t="s">
        <v>9</v>
      </c>
      <c r="D9" s="200" t="s">
        <v>62</v>
      </c>
      <c r="E9" s="200"/>
      <c r="F9" s="200"/>
      <c r="G9" s="200"/>
      <c r="H9" s="201">
        <v>46162</v>
      </c>
      <c r="I9" s="202"/>
      <c r="J9" s="133" t="s">
        <v>5</v>
      </c>
      <c r="K9" s="134">
        <v>46164</v>
      </c>
      <c r="L9" s="135">
        <v>3</v>
      </c>
      <c r="M9" s="136">
        <v>50</v>
      </c>
      <c r="N9" s="243"/>
    </row>
    <row r="10" spans="2:24" s="21" customFormat="1" ht="25.9" customHeight="1">
      <c r="B10" s="206"/>
      <c r="C10" s="223"/>
      <c r="D10" s="200" t="s">
        <v>196</v>
      </c>
      <c r="E10" s="200"/>
      <c r="F10" s="200"/>
      <c r="G10" s="200"/>
      <c r="H10" s="201">
        <v>46218</v>
      </c>
      <c r="I10" s="202"/>
      <c r="J10" s="133" t="s">
        <v>36</v>
      </c>
      <c r="K10" s="134">
        <v>46220</v>
      </c>
      <c r="L10" s="135">
        <v>3</v>
      </c>
      <c r="M10" s="136">
        <v>40</v>
      </c>
      <c r="N10" s="243"/>
    </row>
    <row r="11" spans="2:24" s="21" customFormat="1" ht="25.9" customHeight="1">
      <c r="B11" s="206"/>
      <c r="C11" s="223"/>
      <c r="D11" s="200" t="s">
        <v>159</v>
      </c>
      <c r="E11" s="200"/>
      <c r="F11" s="200"/>
      <c r="G11" s="200"/>
      <c r="H11" s="201">
        <v>46225</v>
      </c>
      <c r="I11" s="202"/>
      <c r="J11" s="133" t="s">
        <v>5</v>
      </c>
      <c r="K11" s="134">
        <v>46227</v>
      </c>
      <c r="L11" s="135">
        <v>3</v>
      </c>
      <c r="M11" s="136">
        <v>40</v>
      </c>
      <c r="N11" s="243"/>
    </row>
    <row r="12" spans="2:24" s="21" customFormat="1" ht="25.9" customHeight="1">
      <c r="B12" s="206"/>
      <c r="C12" s="223"/>
      <c r="D12" s="200" t="s">
        <v>61</v>
      </c>
      <c r="E12" s="200"/>
      <c r="F12" s="200"/>
      <c r="G12" s="200"/>
      <c r="H12" s="201">
        <v>46239</v>
      </c>
      <c r="I12" s="202"/>
      <c r="J12" s="133" t="s">
        <v>5</v>
      </c>
      <c r="K12" s="134">
        <v>46241</v>
      </c>
      <c r="L12" s="135">
        <v>3</v>
      </c>
      <c r="M12" s="136">
        <v>40</v>
      </c>
      <c r="N12" s="243"/>
    </row>
    <row r="13" spans="2:24" s="21" customFormat="1" ht="25.9" customHeight="1">
      <c r="B13" s="206"/>
      <c r="C13" s="223"/>
      <c r="D13" s="200" t="s">
        <v>12</v>
      </c>
      <c r="E13" s="200"/>
      <c r="F13" s="200"/>
      <c r="G13" s="200"/>
      <c r="H13" s="144" t="s">
        <v>13</v>
      </c>
      <c r="I13" s="131">
        <v>46258</v>
      </c>
      <c r="J13" s="133" t="s">
        <v>5</v>
      </c>
      <c r="K13" s="134">
        <v>46262</v>
      </c>
      <c r="L13" s="135">
        <v>5</v>
      </c>
      <c r="M13" s="136">
        <v>40</v>
      </c>
      <c r="N13" s="243"/>
    </row>
    <row r="14" spans="2:24" s="21" customFormat="1" ht="25.9" customHeight="1">
      <c r="B14" s="206"/>
      <c r="C14" s="223"/>
      <c r="D14" s="200"/>
      <c r="E14" s="200"/>
      <c r="F14" s="200"/>
      <c r="G14" s="200"/>
      <c r="H14" s="144" t="s">
        <v>14</v>
      </c>
      <c r="I14" s="131">
        <v>46412</v>
      </c>
      <c r="J14" s="133" t="s">
        <v>5</v>
      </c>
      <c r="K14" s="134">
        <v>46416</v>
      </c>
      <c r="L14" s="135">
        <v>5</v>
      </c>
      <c r="M14" s="136">
        <v>40</v>
      </c>
      <c r="N14" s="243"/>
    </row>
    <row r="15" spans="2:24" s="21" customFormat="1" ht="25.9" customHeight="1">
      <c r="B15" s="206"/>
      <c r="C15" s="223"/>
      <c r="D15" s="200" t="s">
        <v>15</v>
      </c>
      <c r="E15" s="200"/>
      <c r="F15" s="200"/>
      <c r="G15" s="200"/>
      <c r="H15" s="201">
        <v>46293</v>
      </c>
      <c r="I15" s="202"/>
      <c r="J15" s="133" t="s">
        <v>5</v>
      </c>
      <c r="K15" s="134">
        <v>46295</v>
      </c>
      <c r="L15" s="135">
        <v>3</v>
      </c>
      <c r="M15" s="136">
        <v>70</v>
      </c>
      <c r="N15" s="243"/>
    </row>
    <row r="16" spans="2:24" s="44" customFormat="1" ht="25.9" customHeight="1">
      <c r="B16" s="206"/>
      <c r="C16" s="203" t="s">
        <v>16</v>
      </c>
      <c r="D16" s="200" t="s">
        <v>103</v>
      </c>
      <c r="E16" s="200"/>
      <c r="F16" s="200"/>
      <c r="G16" s="200"/>
      <c r="H16" s="201">
        <v>46168</v>
      </c>
      <c r="I16" s="202"/>
      <c r="J16" s="133" t="s">
        <v>5</v>
      </c>
      <c r="K16" s="134">
        <v>46178</v>
      </c>
      <c r="L16" s="135">
        <v>11</v>
      </c>
      <c r="M16" s="136">
        <v>50</v>
      </c>
      <c r="N16" s="243" t="s">
        <v>216</v>
      </c>
    </row>
    <row r="17" spans="2:26" s="21" customFormat="1" ht="25.9" customHeight="1">
      <c r="B17" s="206"/>
      <c r="C17" s="203"/>
      <c r="D17" s="200" t="s">
        <v>92</v>
      </c>
      <c r="E17" s="200"/>
      <c r="F17" s="200"/>
      <c r="G17" s="200"/>
      <c r="H17" s="201">
        <v>46433</v>
      </c>
      <c r="I17" s="202"/>
      <c r="J17" s="133" t="s">
        <v>5</v>
      </c>
      <c r="K17" s="134">
        <v>46436</v>
      </c>
      <c r="L17" s="135">
        <v>4</v>
      </c>
      <c r="M17" s="136">
        <v>80</v>
      </c>
      <c r="N17" s="243"/>
    </row>
    <row r="18" spans="2:26" s="21" customFormat="1" ht="25.9" customHeight="1">
      <c r="B18" s="206"/>
      <c r="C18" s="203" t="s">
        <v>17</v>
      </c>
      <c r="D18" s="208" t="s">
        <v>197</v>
      </c>
      <c r="E18" s="208"/>
      <c r="F18" s="208"/>
      <c r="G18" s="208"/>
      <c r="H18" s="201">
        <v>46265</v>
      </c>
      <c r="I18" s="202"/>
      <c r="J18" s="133" t="s">
        <v>36</v>
      </c>
      <c r="K18" s="134">
        <v>46269</v>
      </c>
      <c r="L18" s="135">
        <v>5</v>
      </c>
      <c r="M18" s="136">
        <v>80</v>
      </c>
      <c r="N18" s="243"/>
      <c r="O18" s="26"/>
    </row>
    <row r="19" spans="2:26" s="21" customFormat="1" ht="25.9" customHeight="1" thickBot="1">
      <c r="B19" s="207"/>
      <c r="C19" s="204"/>
      <c r="D19" s="229" t="s">
        <v>50</v>
      </c>
      <c r="E19" s="229"/>
      <c r="F19" s="229"/>
      <c r="G19" s="229"/>
      <c r="H19" s="232">
        <v>46363</v>
      </c>
      <c r="I19" s="233"/>
      <c r="J19" s="139" t="s">
        <v>36</v>
      </c>
      <c r="K19" s="140">
        <v>46367</v>
      </c>
      <c r="L19" s="141">
        <v>5</v>
      </c>
      <c r="M19" s="142">
        <v>150</v>
      </c>
      <c r="N19" s="289"/>
      <c r="O19" s="26"/>
    </row>
    <row r="20" spans="2:26" s="21" customFormat="1" ht="25.9" customHeight="1">
      <c r="B20" s="234" t="s">
        <v>18</v>
      </c>
      <c r="C20" s="235"/>
      <c r="D20" s="211" t="s">
        <v>35</v>
      </c>
      <c r="E20" s="211"/>
      <c r="F20" s="211"/>
      <c r="G20" s="211"/>
      <c r="H20" s="143" t="s">
        <v>51</v>
      </c>
      <c r="I20" s="126">
        <v>46195</v>
      </c>
      <c r="J20" s="145" t="s">
        <v>36</v>
      </c>
      <c r="K20" s="128">
        <v>46197</v>
      </c>
      <c r="L20" s="146">
        <v>3</v>
      </c>
      <c r="M20" s="130">
        <v>50</v>
      </c>
      <c r="N20" s="250" t="s">
        <v>217</v>
      </c>
    </row>
    <row r="21" spans="2:26" s="21" customFormat="1" ht="25.9" customHeight="1">
      <c r="B21" s="236"/>
      <c r="C21" s="237"/>
      <c r="D21" s="200"/>
      <c r="E21" s="200"/>
      <c r="F21" s="200"/>
      <c r="G21" s="200"/>
      <c r="H21" s="144" t="s">
        <v>52</v>
      </c>
      <c r="I21" s="131">
        <v>46435</v>
      </c>
      <c r="J21" s="147" t="s">
        <v>5</v>
      </c>
      <c r="K21" s="134">
        <v>46437</v>
      </c>
      <c r="L21" s="148">
        <v>3</v>
      </c>
      <c r="M21" s="136">
        <v>50</v>
      </c>
      <c r="N21" s="251"/>
    </row>
    <row r="22" spans="2:26" s="21" customFormat="1" ht="25.9" customHeight="1">
      <c r="B22" s="236"/>
      <c r="C22" s="237"/>
      <c r="D22" s="200" t="s">
        <v>124</v>
      </c>
      <c r="E22" s="200"/>
      <c r="F22" s="200"/>
      <c r="G22" s="200"/>
      <c r="H22" s="201">
        <v>46204</v>
      </c>
      <c r="I22" s="202"/>
      <c r="J22" s="133" t="s">
        <v>5</v>
      </c>
      <c r="K22" s="134">
        <v>46206</v>
      </c>
      <c r="L22" s="135">
        <v>3</v>
      </c>
      <c r="M22" s="136">
        <v>50</v>
      </c>
      <c r="N22" s="251"/>
    </row>
    <row r="23" spans="2:26" s="21" customFormat="1" ht="25.9" customHeight="1">
      <c r="B23" s="236"/>
      <c r="C23" s="237"/>
      <c r="D23" s="200" t="s">
        <v>64</v>
      </c>
      <c r="E23" s="200"/>
      <c r="F23" s="200"/>
      <c r="G23" s="200"/>
      <c r="H23" s="201">
        <v>46237</v>
      </c>
      <c r="I23" s="202"/>
      <c r="J23" s="147" t="s">
        <v>5</v>
      </c>
      <c r="K23" s="134">
        <v>46239</v>
      </c>
      <c r="L23" s="148">
        <v>3</v>
      </c>
      <c r="M23" s="136">
        <v>50</v>
      </c>
      <c r="N23" s="251"/>
      <c r="O23" s="26"/>
    </row>
    <row r="24" spans="2:26" s="21" customFormat="1" ht="25.9" customHeight="1">
      <c r="B24" s="236"/>
      <c r="C24" s="237"/>
      <c r="D24" s="200" t="s">
        <v>85</v>
      </c>
      <c r="E24" s="200"/>
      <c r="F24" s="200"/>
      <c r="G24" s="200"/>
      <c r="H24" s="201">
        <v>46330</v>
      </c>
      <c r="I24" s="202"/>
      <c r="J24" s="133" t="s">
        <v>5</v>
      </c>
      <c r="K24" s="134">
        <v>46332</v>
      </c>
      <c r="L24" s="135">
        <v>3</v>
      </c>
      <c r="M24" s="136">
        <v>50</v>
      </c>
      <c r="N24" s="251"/>
      <c r="O24" s="26"/>
    </row>
    <row r="25" spans="2:26" s="21" customFormat="1" ht="25.9" customHeight="1" thickBot="1">
      <c r="B25" s="238"/>
      <c r="C25" s="239"/>
      <c r="D25" s="240" t="s">
        <v>84</v>
      </c>
      <c r="E25" s="240"/>
      <c r="F25" s="240"/>
      <c r="G25" s="240"/>
      <c r="H25" s="241">
        <v>46358</v>
      </c>
      <c r="I25" s="242"/>
      <c r="J25" s="149" t="s">
        <v>5</v>
      </c>
      <c r="K25" s="150">
        <v>46360</v>
      </c>
      <c r="L25" s="151">
        <v>3</v>
      </c>
      <c r="M25" s="152">
        <v>50</v>
      </c>
      <c r="N25" s="252"/>
      <c r="O25" s="26"/>
    </row>
    <row r="26" spans="2:26" s="26" customFormat="1" ht="25.9" customHeight="1">
      <c r="B26" s="244" t="s">
        <v>19</v>
      </c>
      <c r="C26" s="323" t="s">
        <v>33</v>
      </c>
      <c r="D26" s="211" t="s">
        <v>34</v>
      </c>
      <c r="E26" s="211"/>
      <c r="F26" s="211"/>
      <c r="G26" s="211"/>
      <c r="H26" s="212">
        <v>46153</v>
      </c>
      <c r="I26" s="213"/>
      <c r="J26" s="127" t="s">
        <v>5</v>
      </c>
      <c r="K26" s="128">
        <v>46155</v>
      </c>
      <c r="L26" s="129">
        <v>3</v>
      </c>
      <c r="M26" s="130">
        <v>50</v>
      </c>
      <c r="N26" s="250" t="s">
        <v>218</v>
      </c>
      <c r="Z26" s="21"/>
    </row>
    <row r="27" spans="2:26" s="21" customFormat="1" ht="25.9" customHeight="1">
      <c r="B27" s="245"/>
      <c r="C27" s="203"/>
      <c r="D27" s="200" t="s">
        <v>93</v>
      </c>
      <c r="E27" s="200"/>
      <c r="F27" s="200"/>
      <c r="G27" s="200"/>
      <c r="H27" s="201">
        <v>46181</v>
      </c>
      <c r="I27" s="202"/>
      <c r="J27" s="133" t="s">
        <v>5</v>
      </c>
      <c r="K27" s="134">
        <v>46183</v>
      </c>
      <c r="L27" s="135">
        <v>3</v>
      </c>
      <c r="M27" s="136">
        <v>50</v>
      </c>
      <c r="N27" s="251"/>
      <c r="O27" s="26"/>
    </row>
    <row r="28" spans="2:26" s="21" customFormat="1" ht="25.9" customHeight="1">
      <c r="B28" s="245"/>
      <c r="C28" s="203"/>
      <c r="D28" s="200" t="s">
        <v>127</v>
      </c>
      <c r="E28" s="200"/>
      <c r="F28" s="200"/>
      <c r="G28" s="200"/>
      <c r="H28" s="201">
        <v>46188</v>
      </c>
      <c r="I28" s="202"/>
      <c r="J28" s="133" t="s">
        <v>5</v>
      </c>
      <c r="K28" s="134">
        <v>46189</v>
      </c>
      <c r="L28" s="135">
        <v>2</v>
      </c>
      <c r="M28" s="136">
        <v>50</v>
      </c>
      <c r="N28" s="251"/>
      <c r="O28" s="26"/>
    </row>
    <row r="29" spans="2:26" s="26" customFormat="1" ht="25.9" customHeight="1">
      <c r="B29" s="245"/>
      <c r="C29" s="203"/>
      <c r="D29" s="200" t="s">
        <v>74</v>
      </c>
      <c r="E29" s="200"/>
      <c r="F29" s="200"/>
      <c r="G29" s="200"/>
      <c r="H29" s="201">
        <v>46330</v>
      </c>
      <c r="I29" s="202"/>
      <c r="J29" s="147" t="s">
        <v>5</v>
      </c>
      <c r="K29" s="134">
        <v>46332</v>
      </c>
      <c r="L29" s="148">
        <v>3</v>
      </c>
      <c r="M29" s="136">
        <v>50</v>
      </c>
      <c r="N29" s="251"/>
      <c r="Z29" s="21"/>
    </row>
    <row r="30" spans="2:26" s="26" customFormat="1" ht="25.9" customHeight="1">
      <c r="B30" s="245"/>
      <c r="C30" s="203"/>
      <c r="D30" s="200" t="s">
        <v>128</v>
      </c>
      <c r="E30" s="200"/>
      <c r="F30" s="200"/>
      <c r="G30" s="200"/>
      <c r="H30" s="201">
        <v>46401</v>
      </c>
      <c r="I30" s="202"/>
      <c r="J30" s="133" t="s">
        <v>5</v>
      </c>
      <c r="K30" s="134">
        <v>46402</v>
      </c>
      <c r="L30" s="135">
        <v>2</v>
      </c>
      <c r="M30" s="136">
        <v>50</v>
      </c>
      <c r="N30" s="251"/>
      <c r="Z30" s="21"/>
    </row>
    <row r="31" spans="2:26" s="21" customFormat="1" ht="25.9" customHeight="1">
      <c r="B31" s="245"/>
      <c r="C31" s="203"/>
      <c r="D31" s="200" t="s">
        <v>94</v>
      </c>
      <c r="E31" s="200"/>
      <c r="F31" s="200"/>
      <c r="G31" s="200"/>
      <c r="H31" s="201">
        <v>46412</v>
      </c>
      <c r="I31" s="202"/>
      <c r="J31" s="133" t="s">
        <v>5</v>
      </c>
      <c r="K31" s="134">
        <v>46416</v>
      </c>
      <c r="L31" s="135">
        <v>5</v>
      </c>
      <c r="M31" s="136">
        <v>50</v>
      </c>
      <c r="N31" s="251"/>
      <c r="O31" s="26"/>
    </row>
    <row r="32" spans="2:26" s="21" customFormat="1" ht="25.9" customHeight="1">
      <c r="B32" s="245"/>
      <c r="C32" s="314" t="s">
        <v>66</v>
      </c>
      <c r="D32" s="310" t="s">
        <v>130</v>
      </c>
      <c r="E32" s="310"/>
      <c r="F32" s="310"/>
      <c r="G32" s="310"/>
      <c r="H32" s="317">
        <v>46202</v>
      </c>
      <c r="I32" s="281"/>
      <c r="J32" s="180" t="s">
        <v>5</v>
      </c>
      <c r="K32" s="160">
        <v>46203</v>
      </c>
      <c r="L32" s="161">
        <v>2</v>
      </c>
      <c r="M32" s="162">
        <v>50</v>
      </c>
      <c r="N32" s="251"/>
      <c r="O32" s="26"/>
    </row>
    <row r="33" spans="2:26" s="21" customFormat="1" ht="25.9" customHeight="1">
      <c r="B33" s="245"/>
      <c r="C33" s="203"/>
      <c r="D33" s="200" t="s">
        <v>154</v>
      </c>
      <c r="E33" s="200"/>
      <c r="F33" s="200"/>
      <c r="G33" s="200"/>
      <c r="H33" s="201">
        <v>46212</v>
      </c>
      <c r="I33" s="202"/>
      <c r="J33" s="147" t="s">
        <v>5</v>
      </c>
      <c r="K33" s="134">
        <v>46213</v>
      </c>
      <c r="L33" s="148">
        <v>2</v>
      </c>
      <c r="M33" s="136">
        <v>50</v>
      </c>
      <c r="N33" s="251"/>
      <c r="O33" s="26"/>
    </row>
    <row r="34" spans="2:26" s="26" customFormat="1" ht="25.9" customHeight="1">
      <c r="B34" s="245"/>
      <c r="C34" s="203"/>
      <c r="D34" s="200" t="s">
        <v>131</v>
      </c>
      <c r="E34" s="200"/>
      <c r="F34" s="200"/>
      <c r="G34" s="200"/>
      <c r="H34" s="144" t="s">
        <v>10</v>
      </c>
      <c r="I34" s="131">
        <v>46217</v>
      </c>
      <c r="J34" s="133" t="s">
        <v>5</v>
      </c>
      <c r="K34" s="134">
        <v>46220</v>
      </c>
      <c r="L34" s="135">
        <v>4</v>
      </c>
      <c r="M34" s="322">
        <v>30</v>
      </c>
      <c r="N34" s="251"/>
      <c r="Z34" s="21"/>
    </row>
    <row r="35" spans="2:26" s="26" customFormat="1" ht="25.9" customHeight="1">
      <c r="B35" s="245"/>
      <c r="C35" s="203"/>
      <c r="D35" s="200"/>
      <c r="E35" s="200"/>
      <c r="F35" s="200"/>
      <c r="G35" s="200"/>
      <c r="H35" s="144" t="s">
        <v>11</v>
      </c>
      <c r="I35" s="144">
        <v>46315</v>
      </c>
      <c r="J35" s="201" t="s">
        <v>20</v>
      </c>
      <c r="K35" s="201"/>
      <c r="L35" s="135">
        <v>1</v>
      </c>
      <c r="M35" s="322"/>
      <c r="N35" s="251"/>
      <c r="Z35" s="21"/>
    </row>
    <row r="36" spans="2:26" s="26" customFormat="1" ht="25.9" customHeight="1">
      <c r="B36" s="245"/>
      <c r="C36" s="203"/>
      <c r="D36" s="200" t="s">
        <v>65</v>
      </c>
      <c r="E36" s="200"/>
      <c r="F36" s="200"/>
      <c r="G36" s="200"/>
      <c r="H36" s="201">
        <v>46237</v>
      </c>
      <c r="I36" s="202"/>
      <c r="J36" s="157" t="s">
        <v>5</v>
      </c>
      <c r="K36" s="134">
        <v>46239</v>
      </c>
      <c r="L36" s="148">
        <v>3</v>
      </c>
      <c r="M36" s="136">
        <v>50</v>
      </c>
      <c r="N36" s="251"/>
      <c r="Z36" s="21"/>
    </row>
    <row r="37" spans="2:26" s="26" customFormat="1" ht="25.9" customHeight="1" thickBot="1">
      <c r="B37" s="246"/>
      <c r="C37" s="315"/>
      <c r="D37" s="240" t="s">
        <v>132</v>
      </c>
      <c r="E37" s="240"/>
      <c r="F37" s="240"/>
      <c r="G37" s="240"/>
      <c r="H37" s="241">
        <v>46253</v>
      </c>
      <c r="I37" s="242"/>
      <c r="J37" s="181" t="s">
        <v>5</v>
      </c>
      <c r="K37" s="150">
        <v>46255</v>
      </c>
      <c r="L37" s="151">
        <v>3</v>
      </c>
      <c r="M37" s="152">
        <v>50</v>
      </c>
      <c r="N37" s="252"/>
      <c r="O37" s="21"/>
      <c r="Z37" s="21"/>
    </row>
    <row r="38" spans="2:26" s="21" customFormat="1" ht="25.9" customHeight="1" thickBot="1">
      <c r="B38" s="214" t="s">
        <v>0</v>
      </c>
      <c r="C38" s="215"/>
      <c r="D38" s="253" t="s">
        <v>1</v>
      </c>
      <c r="E38" s="254"/>
      <c r="F38" s="254"/>
      <c r="G38" s="255"/>
      <c r="H38" s="256" t="s">
        <v>129</v>
      </c>
      <c r="I38" s="257"/>
      <c r="J38" s="257"/>
      <c r="K38" s="257"/>
      <c r="L38" s="258"/>
      <c r="M38" s="170" t="s">
        <v>2</v>
      </c>
      <c r="N38" s="17" t="s">
        <v>3</v>
      </c>
      <c r="O38" s="26"/>
    </row>
    <row r="39" spans="2:26" s="18" customFormat="1" ht="25.9" customHeight="1">
      <c r="B39" s="244" t="s">
        <v>21</v>
      </c>
      <c r="C39" s="263" t="s">
        <v>105</v>
      </c>
      <c r="D39" s="271" t="s">
        <v>133</v>
      </c>
      <c r="E39" s="272"/>
      <c r="F39" s="272"/>
      <c r="G39" s="273"/>
      <c r="H39" s="213">
        <v>46160</v>
      </c>
      <c r="I39" s="274"/>
      <c r="J39" s="127" t="s">
        <v>5</v>
      </c>
      <c r="K39" s="128">
        <v>46164</v>
      </c>
      <c r="L39" s="129">
        <v>5</v>
      </c>
      <c r="M39" s="130">
        <v>30</v>
      </c>
      <c r="N39" s="268" t="s">
        <v>219</v>
      </c>
      <c r="O39" s="26"/>
      <c r="Z39" s="21"/>
    </row>
    <row r="40" spans="2:26" s="18" customFormat="1" ht="25.9" customHeight="1">
      <c r="B40" s="245"/>
      <c r="C40" s="264"/>
      <c r="D40" s="259" t="s">
        <v>95</v>
      </c>
      <c r="E40" s="260"/>
      <c r="F40" s="260"/>
      <c r="G40" s="261"/>
      <c r="H40" s="202">
        <v>46183</v>
      </c>
      <c r="I40" s="262"/>
      <c r="J40" s="133" t="s">
        <v>36</v>
      </c>
      <c r="K40" s="134">
        <v>46185</v>
      </c>
      <c r="L40" s="135">
        <v>3</v>
      </c>
      <c r="M40" s="136">
        <v>50</v>
      </c>
      <c r="N40" s="269"/>
      <c r="O40" s="26"/>
      <c r="Z40" s="21"/>
    </row>
    <row r="41" spans="2:26" s="18" customFormat="1" ht="25.9" customHeight="1">
      <c r="B41" s="245"/>
      <c r="C41" s="264"/>
      <c r="D41" s="259" t="s">
        <v>97</v>
      </c>
      <c r="E41" s="260"/>
      <c r="F41" s="260"/>
      <c r="G41" s="261"/>
      <c r="H41" s="202">
        <v>46260</v>
      </c>
      <c r="I41" s="262"/>
      <c r="J41" s="133" t="s">
        <v>5</v>
      </c>
      <c r="K41" s="134">
        <v>46262</v>
      </c>
      <c r="L41" s="135">
        <v>3</v>
      </c>
      <c r="M41" s="136">
        <v>50</v>
      </c>
      <c r="N41" s="269"/>
      <c r="O41" s="26"/>
      <c r="Z41" s="21"/>
    </row>
    <row r="42" spans="2:26" s="18" customFormat="1" ht="25.9" customHeight="1">
      <c r="B42" s="245"/>
      <c r="C42" s="264"/>
      <c r="D42" s="259" t="s">
        <v>96</v>
      </c>
      <c r="E42" s="260"/>
      <c r="F42" s="260"/>
      <c r="G42" s="261"/>
      <c r="H42" s="202">
        <v>46274</v>
      </c>
      <c r="I42" s="262"/>
      <c r="J42" s="147" t="s">
        <v>5</v>
      </c>
      <c r="K42" s="134">
        <v>46276</v>
      </c>
      <c r="L42" s="148">
        <v>3</v>
      </c>
      <c r="M42" s="136">
        <v>50</v>
      </c>
      <c r="N42" s="269"/>
      <c r="O42" s="26"/>
      <c r="Z42" s="21"/>
    </row>
    <row r="43" spans="2:26" s="18" customFormat="1" ht="25.9" customHeight="1">
      <c r="B43" s="245"/>
      <c r="C43" s="265"/>
      <c r="D43" s="259" t="s">
        <v>198</v>
      </c>
      <c r="E43" s="260"/>
      <c r="F43" s="260"/>
      <c r="G43" s="261"/>
      <c r="H43" s="202">
        <v>46300</v>
      </c>
      <c r="I43" s="262"/>
      <c r="J43" s="147" t="s">
        <v>5</v>
      </c>
      <c r="K43" s="134">
        <v>46301</v>
      </c>
      <c r="L43" s="148">
        <v>2</v>
      </c>
      <c r="M43" s="136">
        <v>50</v>
      </c>
      <c r="N43" s="269"/>
      <c r="O43" s="26"/>
      <c r="Z43" s="21"/>
    </row>
    <row r="44" spans="2:26" s="26" customFormat="1" ht="25.9" customHeight="1">
      <c r="B44" s="245"/>
      <c r="C44" s="210" t="s">
        <v>183</v>
      </c>
      <c r="D44" s="200" t="s">
        <v>71</v>
      </c>
      <c r="E44" s="200"/>
      <c r="F44" s="200"/>
      <c r="G44" s="200"/>
      <c r="H44" s="201">
        <v>46188</v>
      </c>
      <c r="I44" s="202"/>
      <c r="J44" s="147" t="s">
        <v>5</v>
      </c>
      <c r="K44" s="134">
        <v>46192</v>
      </c>
      <c r="L44" s="148">
        <v>5</v>
      </c>
      <c r="M44" s="136">
        <v>50</v>
      </c>
      <c r="N44" s="269"/>
      <c r="Z44" s="21"/>
    </row>
    <row r="45" spans="2:26" s="26" customFormat="1" ht="25.9" customHeight="1">
      <c r="B45" s="245"/>
      <c r="C45" s="210"/>
      <c r="D45" s="200" t="s">
        <v>138</v>
      </c>
      <c r="E45" s="200"/>
      <c r="F45" s="200"/>
      <c r="G45" s="200"/>
      <c r="H45" s="201">
        <v>46197</v>
      </c>
      <c r="I45" s="202"/>
      <c r="J45" s="147" t="s">
        <v>5</v>
      </c>
      <c r="K45" s="134">
        <v>46199</v>
      </c>
      <c r="L45" s="148">
        <v>3</v>
      </c>
      <c r="M45" s="136">
        <v>50</v>
      </c>
      <c r="N45" s="269"/>
      <c r="Z45" s="21"/>
    </row>
    <row r="46" spans="2:26" s="26" customFormat="1" ht="25.9" customHeight="1">
      <c r="B46" s="245"/>
      <c r="C46" s="210"/>
      <c r="D46" s="200" t="s">
        <v>184</v>
      </c>
      <c r="E46" s="200"/>
      <c r="F46" s="200"/>
      <c r="G46" s="200"/>
      <c r="H46" s="201">
        <v>46302</v>
      </c>
      <c r="I46" s="202"/>
      <c r="J46" s="147" t="s">
        <v>5</v>
      </c>
      <c r="K46" s="134">
        <v>46304</v>
      </c>
      <c r="L46" s="148">
        <v>3</v>
      </c>
      <c r="M46" s="136">
        <v>50</v>
      </c>
      <c r="N46" s="269"/>
      <c r="Z46" s="21"/>
    </row>
    <row r="47" spans="2:26" s="26" customFormat="1" ht="25.9" customHeight="1">
      <c r="B47" s="245"/>
      <c r="C47" s="210"/>
      <c r="D47" s="200" t="s">
        <v>69</v>
      </c>
      <c r="E47" s="200"/>
      <c r="F47" s="200"/>
      <c r="G47" s="200"/>
      <c r="H47" s="201">
        <v>46314</v>
      </c>
      <c r="I47" s="202"/>
      <c r="J47" s="147" t="s">
        <v>5</v>
      </c>
      <c r="K47" s="134">
        <v>46324</v>
      </c>
      <c r="L47" s="148">
        <v>11</v>
      </c>
      <c r="M47" s="136">
        <v>50</v>
      </c>
      <c r="N47" s="269"/>
      <c r="Z47" s="21"/>
    </row>
    <row r="48" spans="2:26" s="26" customFormat="1" ht="25.9" customHeight="1">
      <c r="B48" s="245"/>
      <c r="C48" s="210"/>
      <c r="D48" s="200" t="s">
        <v>54</v>
      </c>
      <c r="E48" s="200"/>
      <c r="F48" s="200"/>
      <c r="G48" s="200"/>
      <c r="H48" s="201">
        <v>46335</v>
      </c>
      <c r="I48" s="202"/>
      <c r="J48" s="147" t="s">
        <v>5</v>
      </c>
      <c r="K48" s="134">
        <v>46343</v>
      </c>
      <c r="L48" s="148">
        <v>9</v>
      </c>
      <c r="M48" s="136">
        <v>50</v>
      </c>
      <c r="N48" s="269"/>
      <c r="Z48" s="21"/>
    </row>
    <row r="49" spans="2:26" s="26" customFormat="1" ht="25.9" customHeight="1">
      <c r="B49" s="245"/>
      <c r="C49" s="210"/>
      <c r="D49" s="200" t="s">
        <v>77</v>
      </c>
      <c r="E49" s="200"/>
      <c r="F49" s="200"/>
      <c r="G49" s="200"/>
      <c r="H49" s="201">
        <v>46426</v>
      </c>
      <c r="I49" s="202"/>
      <c r="J49" s="147" t="s">
        <v>5</v>
      </c>
      <c r="K49" s="134">
        <v>46428</v>
      </c>
      <c r="L49" s="148">
        <v>3</v>
      </c>
      <c r="M49" s="136">
        <v>50</v>
      </c>
      <c r="N49" s="270"/>
      <c r="Z49" s="21"/>
    </row>
    <row r="50" spans="2:26" s="21" customFormat="1" ht="25.9" customHeight="1">
      <c r="B50" s="245"/>
      <c r="C50" s="275" t="s">
        <v>22</v>
      </c>
      <c r="D50" s="278" t="s">
        <v>72</v>
      </c>
      <c r="E50" s="279"/>
      <c r="F50" s="279"/>
      <c r="G50" s="280"/>
      <c r="H50" s="281">
        <v>46169</v>
      </c>
      <c r="I50" s="282"/>
      <c r="J50" s="158" t="s">
        <v>5</v>
      </c>
      <c r="K50" s="160">
        <v>46177</v>
      </c>
      <c r="L50" s="161">
        <v>9</v>
      </c>
      <c r="M50" s="162">
        <v>50</v>
      </c>
      <c r="N50" s="266" t="s">
        <v>220</v>
      </c>
      <c r="O50" s="26"/>
    </row>
    <row r="51" spans="2:26" s="26" customFormat="1" ht="25.9" customHeight="1">
      <c r="B51" s="245"/>
      <c r="C51" s="275"/>
      <c r="D51" s="259" t="s">
        <v>73</v>
      </c>
      <c r="E51" s="260"/>
      <c r="F51" s="260"/>
      <c r="G51" s="261"/>
      <c r="H51" s="202">
        <v>46175</v>
      </c>
      <c r="I51" s="262"/>
      <c r="J51" s="147" t="s">
        <v>5</v>
      </c>
      <c r="K51" s="134">
        <v>46185</v>
      </c>
      <c r="L51" s="148">
        <v>11</v>
      </c>
      <c r="M51" s="136">
        <v>50</v>
      </c>
      <c r="N51" s="251"/>
      <c r="Z51" s="21"/>
    </row>
    <row r="52" spans="2:26" s="26" customFormat="1" ht="25.9" customHeight="1">
      <c r="B52" s="245"/>
      <c r="C52" s="275"/>
      <c r="D52" s="259" t="s">
        <v>55</v>
      </c>
      <c r="E52" s="260"/>
      <c r="F52" s="260"/>
      <c r="G52" s="261"/>
      <c r="H52" s="202">
        <v>46211</v>
      </c>
      <c r="I52" s="262"/>
      <c r="J52" s="147" t="s">
        <v>5</v>
      </c>
      <c r="K52" s="134">
        <v>46219</v>
      </c>
      <c r="L52" s="161">
        <v>9</v>
      </c>
      <c r="M52" s="162">
        <v>50</v>
      </c>
      <c r="N52" s="251"/>
      <c r="Z52" s="21"/>
    </row>
    <row r="53" spans="2:26" s="26" customFormat="1" ht="25.9" customHeight="1">
      <c r="B53" s="245"/>
      <c r="C53" s="275"/>
      <c r="D53" s="259" t="s">
        <v>23</v>
      </c>
      <c r="E53" s="260"/>
      <c r="F53" s="260"/>
      <c r="G53" s="261"/>
      <c r="H53" s="202">
        <v>46252</v>
      </c>
      <c r="I53" s="262"/>
      <c r="J53" s="158" t="s">
        <v>5</v>
      </c>
      <c r="K53" s="134">
        <v>46262</v>
      </c>
      <c r="L53" s="161">
        <v>11</v>
      </c>
      <c r="M53" s="162">
        <v>50</v>
      </c>
      <c r="N53" s="251"/>
      <c r="O53" s="21"/>
      <c r="Z53" s="21"/>
    </row>
    <row r="54" spans="2:26" s="26" customFormat="1" ht="25.9" customHeight="1">
      <c r="B54" s="245"/>
      <c r="C54" s="275"/>
      <c r="D54" s="259" t="s">
        <v>24</v>
      </c>
      <c r="E54" s="260"/>
      <c r="F54" s="260"/>
      <c r="G54" s="261"/>
      <c r="H54" s="202">
        <v>46293</v>
      </c>
      <c r="I54" s="262"/>
      <c r="J54" s="147" t="s">
        <v>5</v>
      </c>
      <c r="K54" s="134">
        <v>46297</v>
      </c>
      <c r="L54" s="148">
        <v>5</v>
      </c>
      <c r="M54" s="136">
        <v>70</v>
      </c>
      <c r="N54" s="251"/>
      <c r="Z54" s="21"/>
    </row>
    <row r="55" spans="2:26" s="26" customFormat="1" ht="25.9" customHeight="1">
      <c r="B55" s="245"/>
      <c r="C55" s="275"/>
      <c r="D55" s="283" t="s">
        <v>75</v>
      </c>
      <c r="E55" s="284"/>
      <c r="F55" s="284"/>
      <c r="G55" s="285"/>
      <c r="H55" s="233">
        <v>46335</v>
      </c>
      <c r="I55" s="286"/>
      <c r="J55" s="153" t="s">
        <v>5</v>
      </c>
      <c r="K55" s="140">
        <v>46339</v>
      </c>
      <c r="L55" s="154">
        <v>5</v>
      </c>
      <c r="M55" s="142">
        <v>50</v>
      </c>
      <c r="N55" s="251"/>
      <c r="Z55" s="21"/>
    </row>
    <row r="56" spans="2:26" s="18" customFormat="1" ht="25.9" customHeight="1">
      <c r="B56" s="245"/>
      <c r="C56" s="307" t="s">
        <v>134</v>
      </c>
      <c r="D56" s="259" t="s">
        <v>53</v>
      </c>
      <c r="E56" s="260"/>
      <c r="F56" s="260"/>
      <c r="G56" s="261"/>
      <c r="H56" s="202">
        <v>46176</v>
      </c>
      <c r="I56" s="262"/>
      <c r="J56" s="147" t="s">
        <v>5</v>
      </c>
      <c r="K56" s="134">
        <v>46178</v>
      </c>
      <c r="L56" s="148">
        <v>3</v>
      </c>
      <c r="M56" s="136">
        <v>100</v>
      </c>
      <c r="N56" s="251"/>
      <c r="O56" s="26"/>
      <c r="Z56" s="21"/>
    </row>
    <row r="57" spans="2:26" s="18" customFormat="1" ht="25.9" customHeight="1">
      <c r="B57" s="245"/>
      <c r="C57" s="264"/>
      <c r="D57" s="259" t="s">
        <v>135</v>
      </c>
      <c r="E57" s="260"/>
      <c r="F57" s="260"/>
      <c r="G57" s="261"/>
      <c r="H57" s="202">
        <v>46225</v>
      </c>
      <c r="I57" s="262"/>
      <c r="J57" s="147" t="s">
        <v>5</v>
      </c>
      <c r="K57" s="134">
        <v>46227</v>
      </c>
      <c r="L57" s="148">
        <v>3</v>
      </c>
      <c r="M57" s="136">
        <v>50</v>
      </c>
      <c r="N57" s="251"/>
      <c r="O57" s="26"/>
      <c r="Z57" s="21"/>
    </row>
    <row r="58" spans="2:26" s="18" customFormat="1" ht="25.9" customHeight="1">
      <c r="B58" s="245"/>
      <c r="C58" s="264"/>
      <c r="D58" s="259" t="s">
        <v>136</v>
      </c>
      <c r="E58" s="260"/>
      <c r="F58" s="260"/>
      <c r="G58" s="261"/>
      <c r="H58" s="202">
        <v>46232</v>
      </c>
      <c r="I58" s="262"/>
      <c r="J58" s="158" t="s">
        <v>5</v>
      </c>
      <c r="K58" s="159">
        <v>46234</v>
      </c>
      <c r="L58" s="148">
        <v>3</v>
      </c>
      <c r="M58" s="142">
        <v>50</v>
      </c>
      <c r="N58" s="251"/>
      <c r="O58" s="26"/>
      <c r="Z58" s="21"/>
    </row>
    <row r="59" spans="2:26" s="26" customFormat="1" ht="25.9" customHeight="1">
      <c r="B59" s="245"/>
      <c r="C59" s="264"/>
      <c r="D59" s="259" t="s">
        <v>137</v>
      </c>
      <c r="E59" s="260"/>
      <c r="F59" s="260"/>
      <c r="G59" s="261"/>
      <c r="H59" s="202">
        <v>46267</v>
      </c>
      <c r="I59" s="262"/>
      <c r="J59" s="147" t="s">
        <v>5</v>
      </c>
      <c r="K59" s="134">
        <v>46269</v>
      </c>
      <c r="L59" s="148">
        <v>3</v>
      </c>
      <c r="M59" s="136">
        <v>50</v>
      </c>
      <c r="N59" s="251"/>
      <c r="Z59" s="21"/>
    </row>
    <row r="60" spans="2:26" s="26" customFormat="1" ht="25.9" customHeight="1">
      <c r="B60" s="245"/>
      <c r="C60" s="265"/>
      <c r="D60" s="259" t="s">
        <v>70</v>
      </c>
      <c r="E60" s="260"/>
      <c r="F60" s="260"/>
      <c r="G60" s="261"/>
      <c r="H60" s="202">
        <v>46447</v>
      </c>
      <c r="I60" s="262"/>
      <c r="J60" s="158" t="s">
        <v>5</v>
      </c>
      <c r="K60" s="160">
        <v>46450</v>
      </c>
      <c r="L60" s="161">
        <v>4</v>
      </c>
      <c r="M60" s="136">
        <v>50</v>
      </c>
      <c r="N60" s="267"/>
      <c r="Z60" s="21"/>
    </row>
    <row r="61" spans="2:26" s="26" customFormat="1" ht="25.9" customHeight="1">
      <c r="B61" s="245"/>
      <c r="C61" s="314" t="s">
        <v>25</v>
      </c>
      <c r="D61" s="316" t="s">
        <v>56</v>
      </c>
      <c r="E61" s="310"/>
      <c r="F61" s="310"/>
      <c r="G61" s="310"/>
      <c r="H61" s="317">
        <v>46125</v>
      </c>
      <c r="I61" s="281"/>
      <c r="J61" s="158" t="s">
        <v>5</v>
      </c>
      <c r="K61" s="160">
        <v>46127</v>
      </c>
      <c r="L61" s="161">
        <v>3</v>
      </c>
      <c r="M61" s="162">
        <v>200</v>
      </c>
      <c r="N61" s="243" t="s">
        <v>221</v>
      </c>
      <c r="Z61" s="21"/>
    </row>
    <row r="62" spans="2:26" s="26" customFormat="1" ht="25.9" customHeight="1">
      <c r="B62" s="245"/>
      <c r="C62" s="203"/>
      <c r="D62" s="200" t="s">
        <v>139</v>
      </c>
      <c r="E62" s="200"/>
      <c r="F62" s="200"/>
      <c r="G62" s="200"/>
      <c r="H62" s="201">
        <v>46162</v>
      </c>
      <c r="I62" s="202"/>
      <c r="J62" s="147" t="s">
        <v>5</v>
      </c>
      <c r="K62" s="134">
        <v>46164</v>
      </c>
      <c r="L62" s="135">
        <v>3</v>
      </c>
      <c r="M62" s="136">
        <v>50</v>
      </c>
      <c r="N62" s="243"/>
      <c r="Z62" s="21"/>
    </row>
    <row r="63" spans="2:26" s="26" customFormat="1" ht="25.9" customHeight="1">
      <c r="B63" s="245"/>
      <c r="C63" s="203"/>
      <c r="D63" s="200" t="s">
        <v>102</v>
      </c>
      <c r="E63" s="277"/>
      <c r="F63" s="277"/>
      <c r="G63" s="277"/>
      <c r="H63" s="201">
        <v>46188</v>
      </c>
      <c r="I63" s="202"/>
      <c r="J63" s="133" t="s">
        <v>5</v>
      </c>
      <c r="K63" s="134">
        <v>46190</v>
      </c>
      <c r="L63" s="135">
        <v>3</v>
      </c>
      <c r="M63" s="136">
        <v>50</v>
      </c>
      <c r="N63" s="243"/>
      <c r="Z63" s="21"/>
    </row>
    <row r="64" spans="2:26" s="26" customFormat="1" ht="25.9" customHeight="1">
      <c r="B64" s="245"/>
      <c r="C64" s="203"/>
      <c r="D64" s="200" t="s">
        <v>140</v>
      </c>
      <c r="E64" s="277"/>
      <c r="F64" s="277"/>
      <c r="G64" s="277"/>
      <c r="H64" s="201">
        <v>46197</v>
      </c>
      <c r="I64" s="202"/>
      <c r="J64" s="133" t="s">
        <v>5</v>
      </c>
      <c r="K64" s="134">
        <v>46199</v>
      </c>
      <c r="L64" s="135">
        <v>3</v>
      </c>
      <c r="M64" s="136">
        <v>50</v>
      </c>
      <c r="N64" s="243"/>
      <c r="Z64" s="21"/>
    </row>
    <row r="65" spans="2:26" s="26" customFormat="1" ht="25.9" customHeight="1">
      <c r="B65" s="245"/>
      <c r="C65" s="203"/>
      <c r="D65" s="200" t="s">
        <v>141</v>
      </c>
      <c r="E65" s="200"/>
      <c r="F65" s="200"/>
      <c r="G65" s="200"/>
      <c r="H65" s="201">
        <v>46204</v>
      </c>
      <c r="I65" s="202"/>
      <c r="J65" s="133" t="s">
        <v>36</v>
      </c>
      <c r="K65" s="134">
        <v>46206</v>
      </c>
      <c r="L65" s="135">
        <v>3</v>
      </c>
      <c r="M65" s="136">
        <v>50</v>
      </c>
      <c r="N65" s="243"/>
      <c r="Z65" s="21"/>
    </row>
    <row r="66" spans="2:26" s="26" customFormat="1" ht="25.9" customHeight="1">
      <c r="B66" s="245"/>
      <c r="C66" s="203"/>
      <c r="D66" s="200" t="s">
        <v>142</v>
      </c>
      <c r="E66" s="200"/>
      <c r="F66" s="200"/>
      <c r="G66" s="200"/>
      <c r="H66" s="201">
        <v>46233</v>
      </c>
      <c r="I66" s="202"/>
      <c r="J66" s="147" t="s">
        <v>5</v>
      </c>
      <c r="K66" s="134">
        <v>46234</v>
      </c>
      <c r="L66" s="135">
        <v>2</v>
      </c>
      <c r="M66" s="136">
        <v>50</v>
      </c>
      <c r="N66" s="243"/>
      <c r="Z66" s="21"/>
    </row>
    <row r="67" spans="2:26" s="26" customFormat="1" ht="25.9" customHeight="1">
      <c r="B67" s="245"/>
      <c r="C67" s="203"/>
      <c r="D67" s="200" t="s">
        <v>86</v>
      </c>
      <c r="E67" s="200"/>
      <c r="F67" s="200"/>
      <c r="G67" s="200"/>
      <c r="H67" s="201">
        <v>46272</v>
      </c>
      <c r="I67" s="202"/>
      <c r="J67" s="133" t="s">
        <v>5</v>
      </c>
      <c r="K67" s="134">
        <v>46274</v>
      </c>
      <c r="L67" s="135">
        <v>3</v>
      </c>
      <c r="M67" s="136">
        <v>40</v>
      </c>
      <c r="N67" s="243"/>
      <c r="Z67" s="21"/>
    </row>
    <row r="68" spans="2:26" s="26" customFormat="1" ht="25.9" customHeight="1">
      <c r="B68" s="245"/>
      <c r="C68" s="203"/>
      <c r="D68" s="200" t="s">
        <v>204</v>
      </c>
      <c r="E68" s="200"/>
      <c r="F68" s="200"/>
      <c r="G68" s="200"/>
      <c r="H68" s="201">
        <v>46272</v>
      </c>
      <c r="I68" s="202"/>
      <c r="J68" s="147" t="s">
        <v>5</v>
      </c>
      <c r="K68" s="134">
        <v>46274</v>
      </c>
      <c r="L68" s="148">
        <v>3</v>
      </c>
      <c r="M68" s="136">
        <v>50</v>
      </c>
      <c r="N68" s="243"/>
      <c r="Z68" s="21"/>
    </row>
    <row r="69" spans="2:26" s="26" customFormat="1" ht="25.9" customHeight="1">
      <c r="B69" s="245"/>
      <c r="C69" s="203"/>
      <c r="D69" s="200" t="s">
        <v>143</v>
      </c>
      <c r="E69" s="200"/>
      <c r="F69" s="200"/>
      <c r="G69" s="200"/>
      <c r="H69" s="201">
        <v>46300</v>
      </c>
      <c r="I69" s="202"/>
      <c r="J69" s="147" t="s">
        <v>5</v>
      </c>
      <c r="K69" s="134">
        <v>46303</v>
      </c>
      <c r="L69" s="148">
        <v>4</v>
      </c>
      <c r="M69" s="136">
        <v>50</v>
      </c>
      <c r="N69" s="243"/>
      <c r="Z69" s="21"/>
    </row>
    <row r="70" spans="2:26" s="26" customFormat="1" ht="25.9" customHeight="1">
      <c r="B70" s="245"/>
      <c r="C70" s="203"/>
      <c r="D70" s="200" t="s">
        <v>98</v>
      </c>
      <c r="E70" s="200"/>
      <c r="F70" s="200"/>
      <c r="G70" s="200"/>
      <c r="H70" s="201">
        <v>46308</v>
      </c>
      <c r="I70" s="202"/>
      <c r="J70" s="147" t="s">
        <v>5</v>
      </c>
      <c r="K70" s="134">
        <v>46310</v>
      </c>
      <c r="L70" s="148">
        <v>3</v>
      </c>
      <c r="M70" s="136">
        <v>40</v>
      </c>
      <c r="N70" s="243"/>
      <c r="Z70" s="21"/>
    </row>
    <row r="71" spans="2:26" s="26" customFormat="1" ht="25.9" customHeight="1">
      <c r="B71" s="245"/>
      <c r="C71" s="203"/>
      <c r="D71" s="200" t="s">
        <v>144</v>
      </c>
      <c r="E71" s="200"/>
      <c r="F71" s="200"/>
      <c r="G71" s="200"/>
      <c r="H71" s="201">
        <v>46323</v>
      </c>
      <c r="I71" s="202"/>
      <c r="J71" s="147" t="s">
        <v>5</v>
      </c>
      <c r="K71" s="134">
        <v>46325</v>
      </c>
      <c r="L71" s="148">
        <v>3</v>
      </c>
      <c r="M71" s="136">
        <v>50</v>
      </c>
      <c r="N71" s="243"/>
      <c r="Z71" s="21"/>
    </row>
    <row r="72" spans="2:26" s="26" customFormat="1" ht="25.9" customHeight="1">
      <c r="B72" s="245"/>
      <c r="C72" s="203"/>
      <c r="D72" s="200" t="s">
        <v>57</v>
      </c>
      <c r="E72" s="200"/>
      <c r="F72" s="200"/>
      <c r="G72" s="200"/>
      <c r="H72" s="201">
        <v>46351</v>
      </c>
      <c r="I72" s="202"/>
      <c r="J72" s="133" t="s">
        <v>5</v>
      </c>
      <c r="K72" s="134">
        <v>46353</v>
      </c>
      <c r="L72" s="135">
        <v>3</v>
      </c>
      <c r="M72" s="136">
        <v>50</v>
      </c>
      <c r="N72" s="243" t="s">
        <v>222</v>
      </c>
      <c r="Z72" s="21"/>
    </row>
    <row r="73" spans="2:26" s="26" customFormat="1" ht="25.9" customHeight="1">
      <c r="B73" s="245"/>
      <c r="C73" s="203"/>
      <c r="D73" s="200" t="s">
        <v>81</v>
      </c>
      <c r="E73" s="200"/>
      <c r="F73" s="200"/>
      <c r="G73" s="200"/>
      <c r="H73" s="201">
        <v>46401</v>
      </c>
      <c r="I73" s="202"/>
      <c r="J73" s="133" t="s">
        <v>5</v>
      </c>
      <c r="K73" s="134">
        <v>46402</v>
      </c>
      <c r="L73" s="135">
        <v>2</v>
      </c>
      <c r="M73" s="136">
        <v>100</v>
      </c>
      <c r="N73" s="243"/>
      <c r="Z73" s="21"/>
    </row>
    <row r="74" spans="2:26" s="26" customFormat="1" ht="26.1" customHeight="1">
      <c r="B74" s="245"/>
      <c r="C74" s="203"/>
      <c r="D74" s="200" t="s">
        <v>106</v>
      </c>
      <c r="E74" s="200"/>
      <c r="F74" s="200"/>
      <c r="G74" s="200"/>
      <c r="H74" s="201">
        <v>46407</v>
      </c>
      <c r="I74" s="202"/>
      <c r="J74" s="133" t="s">
        <v>5</v>
      </c>
      <c r="K74" s="134">
        <v>46409</v>
      </c>
      <c r="L74" s="148">
        <v>3</v>
      </c>
      <c r="M74" s="136">
        <v>50</v>
      </c>
      <c r="N74" s="243"/>
      <c r="Z74" s="21"/>
    </row>
    <row r="75" spans="2:26" s="26" customFormat="1" ht="25.9" customHeight="1">
      <c r="B75" s="245"/>
      <c r="C75" s="203"/>
      <c r="D75" s="200" t="s">
        <v>145</v>
      </c>
      <c r="E75" s="200"/>
      <c r="F75" s="200"/>
      <c r="G75" s="200"/>
      <c r="H75" s="201">
        <v>46414</v>
      </c>
      <c r="I75" s="202"/>
      <c r="J75" s="147" t="s">
        <v>5</v>
      </c>
      <c r="K75" s="134">
        <v>46416</v>
      </c>
      <c r="L75" s="135">
        <v>3</v>
      </c>
      <c r="M75" s="136">
        <v>50</v>
      </c>
      <c r="N75" s="243"/>
      <c r="Z75" s="21"/>
    </row>
    <row r="76" spans="2:26" s="26" customFormat="1" ht="25.9" customHeight="1">
      <c r="B76" s="245"/>
      <c r="C76" s="203"/>
      <c r="D76" s="200" t="s">
        <v>177</v>
      </c>
      <c r="E76" s="200"/>
      <c r="F76" s="200"/>
      <c r="G76" s="200"/>
      <c r="H76" s="201">
        <v>46442</v>
      </c>
      <c r="I76" s="202"/>
      <c r="J76" s="133" t="s">
        <v>36</v>
      </c>
      <c r="K76" s="134">
        <v>46444</v>
      </c>
      <c r="L76" s="135">
        <v>3</v>
      </c>
      <c r="M76" s="136">
        <v>50</v>
      </c>
      <c r="N76" s="243"/>
      <c r="Z76" s="21"/>
    </row>
    <row r="77" spans="2:26" s="26" customFormat="1" ht="26.1" customHeight="1" thickBot="1">
      <c r="B77" s="246"/>
      <c r="C77" s="315"/>
      <c r="D77" s="240" t="s">
        <v>199</v>
      </c>
      <c r="E77" s="240"/>
      <c r="F77" s="240"/>
      <c r="G77" s="240"/>
      <c r="H77" s="241">
        <v>46442</v>
      </c>
      <c r="I77" s="242"/>
      <c r="J77" s="149" t="s">
        <v>5</v>
      </c>
      <c r="K77" s="150">
        <v>46444</v>
      </c>
      <c r="L77" s="156">
        <v>3</v>
      </c>
      <c r="M77" s="152">
        <v>50</v>
      </c>
      <c r="N77" s="289"/>
      <c r="Z77" s="21"/>
    </row>
    <row r="78" spans="2:26" s="26" customFormat="1" ht="25.9" customHeight="1" thickBot="1">
      <c r="B78" s="214" t="s">
        <v>0</v>
      </c>
      <c r="C78" s="215"/>
      <c r="D78" s="253" t="s">
        <v>1</v>
      </c>
      <c r="E78" s="254"/>
      <c r="F78" s="254"/>
      <c r="G78" s="255"/>
      <c r="H78" s="256" t="s">
        <v>129</v>
      </c>
      <c r="I78" s="257"/>
      <c r="J78" s="257"/>
      <c r="K78" s="257"/>
      <c r="L78" s="258"/>
      <c r="M78" s="170" t="s">
        <v>2</v>
      </c>
      <c r="N78" s="17" t="s">
        <v>3</v>
      </c>
      <c r="Z78" s="21"/>
    </row>
    <row r="79" spans="2:26" s="21" customFormat="1" ht="25.9" customHeight="1">
      <c r="B79" s="247" t="s">
        <v>21</v>
      </c>
      <c r="C79" s="222" t="s">
        <v>26</v>
      </c>
      <c r="D79" s="211" t="s">
        <v>76</v>
      </c>
      <c r="E79" s="211"/>
      <c r="F79" s="211"/>
      <c r="G79" s="211"/>
      <c r="H79" s="212">
        <v>46337</v>
      </c>
      <c r="I79" s="213"/>
      <c r="J79" s="127" t="s">
        <v>5</v>
      </c>
      <c r="K79" s="128">
        <v>46339</v>
      </c>
      <c r="L79" s="129">
        <v>3</v>
      </c>
      <c r="M79" s="130">
        <v>50</v>
      </c>
      <c r="N79" s="250" t="s">
        <v>222</v>
      </c>
    </row>
    <row r="80" spans="2:26" s="21" customFormat="1" ht="25.9" customHeight="1">
      <c r="B80" s="248"/>
      <c r="C80" s="223"/>
      <c r="D80" s="200" t="s">
        <v>155</v>
      </c>
      <c r="E80" s="200"/>
      <c r="F80" s="200"/>
      <c r="G80" s="200"/>
      <c r="H80" s="201">
        <v>46351</v>
      </c>
      <c r="I80" s="202"/>
      <c r="J80" s="133" t="s">
        <v>5</v>
      </c>
      <c r="K80" s="134">
        <v>46353</v>
      </c>
      <c r="L80" s="135">
        <v>3</v>
      </c>
      <c r="M80" s="136">
        <v>30</v>
      </c>
      <c r="N80" s="251"/>
    </row>
    <row r="81" spans="2:26" s="26" customFormat="1" ht="25.9" customHeight="1">
      <c r="B81" s="248"/>
      <c r="C81" s="223"/>
      <c r="D81" s="200" t="s">
        <v>78</v>
      </c>
      <c r="E81" s="200"/>
      <c r="F81" s="200"/>
      <c r="G81" s="200"/>
      <c r="H81" s="201">
        <v>46356</v>
      </c>
      <c r="I81" s="202"/>
      <c r="J81" s="133" t="s">
        <v>5</v>
      </c>
      <c r="K81" s="134">
        <v>46358</v>
      </c>
      <c r="L81" s="135">
        <v>3</v>
      </c>
      <c r="M81" s="136">
        <v>50</v>
      </c>
      <c r="N81" s="251"/>
      <c r="Z81" s="21"/>
    </row>
    <row r="82" spans="2:26" s="26" customFormat="1" ht="25.9" customHeight="1">
      <c r="B82" s="248"/>
      <c r="C82" s="223"/>
      <c r="D82" s="200" t="s">
        <v>146</v>
      </c>
      <c r="E82" s="200"/>
      <c r="F82" s="200"/>
      <c r="G82" s="200"/>
      <c r="H82" s="201">
        <v>46407</v>
      </c>
      <c r="I82" s="202"/>
      <c r="J82" s="133" t="s">
        <v>5</v>
      </c>
      <c r="K82" s="134">
        <v>46409</v>
      </c>
      <c r="L82" s="135">
        <v>3</v>
      </c>
      <c r="M82" s="136">
        <v>50</v>
      </c>
      <c r="N82" s="251"/>
      <c r="Z82" s="21"/>
    </row>
    <row r="83" spans="2:26" s="26" customFormat="1" ht="25.9" customHeight="1">
      <c r="B83" s="248"/>
      <c r="C83" s="223"/>
      <c r="D83" s="200" t="s">
        <v>80</v>
      </c>
      <c r="E83" s="200"/>
      <c r="F83" s="200"/>
      <c r="G83" s="200"/>
      <c r="H83" s="201">
        <v>46426</v>
      </c>
      <c r="I83" s="202"/>
      <c r="J83" s="133" t="s">
        <v>5</v>
      </c>
      <c r="K83" s="134">
        <v>46428</v>
      </c>
      <c r="L83" s="135">
        <v>3</v>
      </c>
      <c r="M83" s="136">
        <v>50</v>
      </c>
      <c r="N83" s="267"/>
      <c r="Z83" s="21"/>
    </row>
    <row r="84" spans="2:26" s="21" customFormat="1" ht="25.9" customHeight="1">
      <c r="B84" s="248"/>
      <c r="C84" s="275" t="s">
        <v>27</v>
      </c>
      <c r="D84" s="278" t="s">
        <v>200</v>
      </c>
      <c r="E84" s="279"/>
      <c r="F84" s="279"/>
      <c r="G84" s="280"/>
      <c r="H84" s="281">
        <v>46169</v>
      </c>
      <c r="I84" s="282"/>
      <c r="J84" s="158" t="s">
        <v>5</v>
      </c>
      <c r="K84" s="160">
        <v>46171</v>
      </c>
      <c r="L84" s="182">
        <v>3</v>
      </c>
      <c r="M84" s="163">
        <v>50</v>
      </c>
      <c r="N84" s="287" t="s">
        <v>223</v>
      </c>
      <c r="O84" s="26"/>
    </row>
    <row r="85" spans="2:26" s="21" customFormat="1" ht="25.9" customHeight="1">
      <c r="B85" s="248"/>
      <c r="C85" s="275"/>
      <c r="D85" s="259" t="s">
        <v>201</v>
      </c>
      <c r="E85" s="260"/>
      <c r="F85" s="260"/>
      <c r="G85" s="261"/>
      <c r="H85" s="202">
        <v>46216</v>
      </c>
      <c r="I85" s="262"/>
      <c r="J85" s="153" t="s">
        <v>5</v>
      </c>
      <c r="K85" s="134">
        <v>46218</v>
      </c>
      <c r="L85" s="164">
        <v>3</v>
      </c>
      <c r="M85" s="165">
        <v>70</v>
      </c>
      <c r="N85" s="287"/>
      <c r="O85" s="26"/>
    </row>
    <row r="86" spans="2:26" s="26" customFormat="1" ht="25.9" customHeight="1">
      <c r="B86" s="248"/>
      <c r="C86" s="275"/>
      <c r="D86" s="259" t="s">
        <v>99</v>
      </c>
      <c r="E86" s="260"/>
      <c r="F86" s="260"/>
      <c r="G86" s="261"/>
      <c r="H86" s="202">
        <v>46224</v>
      </c>
      <c r="I86" s="262"/>
      <c r="J86" s="153" t="s">
        <v>5</v>
      </c>
      <c r="K86" s="134">
        <v>46226</v>
      </c>
      <c r="L86" s="164">
        <v>3</v>
      </c>
      <c r="M86" s="165">
        <v>50</v>
      </c>
      <c r="N86" s="287"/>
      <c r="Z86" s="21"/>
    </row>
    <row r="87" spans="2:26" s="26" customFormat="1" ht="25.9" customHeight="1">
      <c r="B87" s="248"/>
      <c r="C87" s="275"/>
      <c r="D87" s="259" t="s">
        <v>147</v>
      </c>
      <c r="E87" s="260"/>
      <c r="F87" s="260"/>
      <c r="G87" s="261"/>
      <c r="H87" s="202">
        <v>46279</v>
      </c>
      <c r="I87" s="262"/>
      <c r="J87" s="147" t="s">
        <v>5</v>
      </c>
      <c r="K87" s="134">
        <v>46281</v>
      </c>
      <c r="L87" s="164">
        <v>3</v>
      </c>
      <c r="M87" s="166">
        <v>50</v>
      </c>
      <c r="N87" s="287"/>
      <c r="Z87" s="21"/>
    </row>
    <row r="88" spans="2:26" s="26" customFormat="1" ht="25.9" customHeight="1">
      <c r="B88" s="248"/>
      <c r="C88" s="275"/>
      <c r="D88" s="259" t="s">
        <v>203</v>
      </c>
      <c r="E88" s="260"/>
      <c r="F88" s="260"/>
      <c r="G88" s="261"/>
      <c r="H88" s="202">
        <v>46281</v>
      </c>
      <c r="I88" s="262"/>
      <c r="J88" s="147" t="s">
        <v>5</v>
      </c>
      <c r="K88" s="134">
        <v>46283</v>
      </c>
      <c r="L88" s="164">
        <v>3</v>
      </c>
      <c r="M88" s="166">
        <v>50</v>
      </c>
      <c r="N88" s="287"/>
      <c r="Z88" s="21"/>
    </row>
    <row r="89" spans="2:26" s="26" customFormat="1" ht="25.9" customHeight="1">
      <c r="B89" s="248"/>
      <c r="C89" s="275"/>
      <c r="D89" s="278" t="s">
        <v>67</v>
      </c>
      <c r="E89" s="279"/>
      <c r="F89" s="279"/>
      <c r="G89" s="280"/>
      <c r="H89" s="281">
        <v>46308</v>
      </c>
      <c r="I89" s="282"/>
      <c r="J89" s="179" t="s">
        <v>5</v>
      </c>
      <c r="K89" s="159">
        <v>46311</v>
      </c>
      <c r="L89" s="167">
        <v>4</v>
      </c>
      <c r="M89" s="168">
        <v>50</v>
      </c>
      <c r="N89" s="287"/>
      <c r="Z89" s="21"/>
    </row>
    <row r="90" spans="2:26" s="26" customFormat="1" ht="25.9" customHeight="1">
      <c r="B90" s="248"/>
      <c r="C90" s="275"/>
      <c r="D90" s="259" t="s">
        <v>148</v>
      </c>
      <c r="E90" s="260"/>
      <c r="F90" s="260"/>
      <c r="G90" s="261"/>
      <c r="H90" s="202">
        <v>46314</v>
      </c>
      <c r="I90" s="262"/>
      <c r="J90" s="153" t="s">
        <v>5</v>
      </c>
      <c r="K90" s="140">
        <v>46318</v>
      </c>
      <c r="L90" s="164">
        <v>5</v>
      </c>
      <c r="M90" s="169">
        <v>50</v>
      </c>
      <c r="N90" s="287"/>
      <c r="Z90" s="21"/>
    </row>
    <row r="91" spans="2:26" s="26" customFormat="1" ht="25.9" customHeight="1">
      <c r="B91" s="248"/>
      <c r="C91" s="275"/>
      <c r="D91" s="259" t="s">
        <v>58</v>
      </c>
      <c r="E91" s="260"/>
      <c r="F91" s="260"/>
      <c r="G91" s="261"/>
      <c r="H91" s="202">
        <v>46350</v>
      </c>
      <c r="I91" s="262"/>
      <c r="J91" s="147" t="s">
        <v>5</v>
      </c>
      <c r="K91" s="140">
        <v>46352</v>
      </c>
      <c r="L91" s="164">
        <v>3</v>
      </c>
      <c r="M91" s="169">
        <v>50</v>
      </c>
      <c r="N91" s="287"/>
      <c r="Z91" s="21"/>
    </row>
    <row r="92" spans="2:26" s="26" customFormat="1" ht="25.9" customHeight="1" thickBot="1">
      <c r="B92" s="249"/>
      <c r="C92" s="276"/>
      <c r="D92" s="290" t="s">
        <v>59</v>
      </c>
      <c r="E92" s="291"/>
      <c r="F92" s="291"/>
      <c r="G92" s="292"/>
      <c r="H92" s="242">
        <v>46356</v>
      </c>
      <c r="I92" s="293"/>
      <c r="J92" s="149" t="s">
        <v>5</v>
      </c>
      <c r="K92" s="150">
        <v>46360</v>
      </c>
      <c r="L92" s="183">
        <v>5</v>
      </c>
      <c r="M92" s="184">
        <v>50</v>
      </c>
      <c r="N92" s="288"/>
      <c r="Z92" s="21"/>
    </row>
    <row r="93" spans="2:26" s="21" customFormat="1" ht="25.9" customHeight="1">
      <c r="B93" s="234" t="s">
        <v>125</v>
      </c>
      <c r="C93" s="235"/>
      <c r="D93" s="211" t="s">
        <v>126</v>
      </c>
      <c r="E93" s="211"/>
      <c r="F93" s="211"/>
      <c r="G93" s="211"/>
      <c r="H93" s="212">
        <v>46209</v>
      </c>
      <c r="I93" s="213"/>
      <c r="J93" s="127" t="s">
        <v>5</v>
      </c>
      <c r="K93" s="128">
        <v>46213</v>
      </c>
      <c r="L93" s="129">
        <v>5</v>
      </c>
      <c r="M93" s="130">
        <v>50</v>
      </c>
      <c r="N93" s="250" t="s">
        <v>224</v>
      </c>
    </row>
    <row r="94" spans="2:26" s="21" customFormat="1" ht="25.9" customHeight="1">
      <c r="B94" s="236"/>
      <c r="C94" s="237"/>
      <c r="D94" s="200" t="s">
        <v>230</v>
      </c>
      <c r="E94" s="200"/>
      <c r="F94" s="200"/>
      <c r="G94" s="200"/>
      <c r="H94" s="201">
        <v>46232</v>
      </c>
      <c r="I94" s="202"/>
      <c r="J94" s="147" t="s">
        <v>5</v>
      </c>
      <c r="K94" s="134">
        <v>46234</v>
      </c>
      <c r="L94" s="148">
        <v>3</v>
      </c>
      <c r="M94" s="136">
        <v>30</v>
      </c>
      <c r="N94" s="251"/>
    </row>
    <row r="95" spans="2:26" s="21" customFormat="1" ht="25.9" customHeight="1">
      <c r="B95" s="236"/>
      <c r="C95" s="237"/>
      <c r="D95" s="200" t="s">
        <v>178</v>
      </c>
      <c r="E95" s="200"/>
      <c r="F95" s="200"/>
      <c r="G95" s="200"/>
      <c r="H95" s="201">
        <v>46323</v>
      </c>
      <c r="I95" s="202"/>
      <c r="J95" s="133" t="s">
        <v>5</v>
      </c>
      <c r="K95" s="134">
        <v>46325</v>
      </c>
      <c r="L95" s="135">
        <v>3</v>
      </c>
      <c r="M95" s="136">
        <v>50</v>
      </c>
      <c r="N95" s="251"/>
      <c r="O95" s="26"/>
    </row>
    <row r="96" spans="2:26" s="21" customFormat="1" ht="25.9" customHeight="1" thickBot="1">
      <c r="B96" s="306"/>
      <c r="C96" s="307"/>
      <c r="D96" s="229" t="s">
        <v>104</v>
      </c>
      <c r="E96" s="229"/>
      <c r="F96" s="229"/>
      <c r="G96" s="229"/>
      <c r="H96" s="232">
        <v>46342</v>
      </c>
      <c r="I96" s="233"/>
      <c r="J96" s="153" t="s">
        <v>5</v>
      </c>
      <c r="K96" s="140">
        <v>46346</v>
      </c>
      <c r="L96" s="154">
        <v>5</v>
      </c>
      <c r="M96" s="142">
        <v>50</v>
      </c>
      <c r="N96" s="252"/>
      <c r="O96" s="26"/>
    </row>
    <row r="97" spans="2:26" s="21" customFormat="1" ht="25.9" customHeight="1">
      <c r="B97" s="294" t="s">
        <v>28</v>
      </c>
      <c r="C97" s="295"/>
      <c r="D97" s="300" t="s">
        <v>100</v>
      </c>
      <c r="E97" s="301"/>
      <c r="F97" s="301"/>
      <c r="G97" s="302"/>
      <c r="H97" s="126" t="s">
        <v>13</v>
      </c>
      <c r="I97" s="126">
        <v>46132</v>
      </c>
      <c r="J97" s="127" t="s">
        <v>5</v>
      </c>
      <c r="K97" s="128">
        <v>46133</v>
      </c>
      <c r="L97" s="171">
        <v>2</v>
      </c>
      <c r="M97" s="130">
        <v>220</v>
      </c>
      <c r="N97" s="250" t="s">
        <v>225</v>
      </c>
    </row>
    <row r="98" spans="2:26" s="21" customFormat="1" ht="25.9" customHeight="1">
      <c r="B98" s="296"/>
      <c r="C98" s="297"/>
      <c r="D98" s="303">
        <v>0</v>
      </c>
      <c r="E98" s="304"/>
      <c r="F98" s="304"/>
      <c r="G98" s="305"/>
      <c r="H98" s="131" t="s">
        <v>14</v>
      </c>
      <c r="I98" s="131">
        <v>46230</v>
      </c>
      <c r="J98" s="133" t="s">
        <v>5</v>
      </c>
      <c r="K98" s="134">
        <v>46231</v>
      </c>
      <c r="L98" s="172">
        <v>2</v>
      </c>
      <c r="M98" s="136">
        <v>220</v>
      </c>
      <c r="N98" s="251"/>
    </row>
    <row r="99" spans="2:26" s="26" customFormat="1" ht="25.9" customHeight="1">
      <c r="B99" s="296"/>
      <c r="C99" s="297"/>
      <c r="D99" s="303">
        <v>0</v>
      </c>
      <c r="E99" s="304"/>
      <c r="F99" s="304"/>
      <c r="G99" s="305"/>
      <c r="H99" s="138" t="s">
        <v>29</v>
      </c>
      <c r="I99" s="138">
        <v>46405</v>
      </c>
      <c r="J99" s="139" t="s">
        <v>5</v>
      </c>
      <c r="K99" s="140">
        <v>46406</v>
      </c>
      <c r="L99" s="173">
        <v>2</v>
      </c>
      <c r="M99" s="142">
        <v>220</v>
      </c>
      <c r="N99" s="251"/>
      <c r="O99" s="21"/>
      <c r="Z99" s="21"/>
    </row>
    <row r="100" spans="2:26" s="26" customFormat="1" ht="25.9" customHeight="1">
      <c r="B100" s="296"/>
      <c r="C100" s="297"/>
      <c r="D100" s="259" t="s">
        <v>191</v>
      </c>
      <c r="E100" s="260"/>
      <c r="F100" s="260"/>
      <c r="G100" s="261"/>
      <c r="H100" s="202">
        <v>46321</v>
      </c>
      <c r="I100" s="262"/>
      <c r="J100" s="133" t="s">
        <v>5</v>
      </c>
      <c r="K100" s="134">
        <v>46322</v>
      </c>
      <c r="L100" s="177">
        <v>2</v>
      </c>
      <c r="M100" s="136">
        <v>50</v>
      </c>
      <c r="N100" s="251"/>
      <c r="Z100" s="21"/>
    </row>
    <row r="101" spans="2:26" s="26" customFormat="1" ht="25.9" customHeight="1">
      <c r="B101" s="296"/>
      <c r="C101" s="297"/>
      <c r="D101" s="308" t="s">
        <v>30</v>
      </c>
      <c r="E101" s="310" t="s">
        <v>149</v>
      </c>
      <c r="F101" s="310"/>
      <c r="G101" s="310"/>
      <c r="H101" s="281">
        <v>46134</v>
      </c>
      <c r="I101" s="282"/>
      <c r="J101" s="176" t="s">
        <v>5</v>
      </c>
      <c r="K101" s="160">
        <v>46136</v>
      </c>
      <c r="L101" s="161">
        <v>3</v>
      </c>
      <c r="M101" s="162">
        <v>60</v>
      </c>
      <c r="N101" s="251"/>
      <c r="O101" s="21"/>
      <c r="Z101" s="21"/>
    </row>
    <row r="102" spans="2:26" s="26" customFormat="1" ht="25.9" customHeight="1">
      <c r="B102" s="296"/>
      <c r="C102" s="297"/>
      <c r="D102" s="309"/>
      <c r="E102" s="200" t="s">
        <v>101</v>
      </c>
      <c r="F102" s="200"/>
      <c r="G102" s="200"/>
      <c r="H102" s="144" t="s">
        <v>13</v>
      </c>
      <c r="I102" s="132">
        <v>46153</v>
      </c>
      <c r="J102" s="133" t="s">
        <v>36</v>
      </c>
      <c r="K102" s="134">
        <v>46155</v>
      </c>
      <c r="L102" s="174">
        <v>3</v>
      </c>
      <c r="M102" s="136">
        <v>60</v>
      </c>
      <c r="N102" s="251"/>
      <c r="Z102" s="21"/>
    </row>
    <row r="103" spans="2:26" s="26" customFormat="1" ht="25.9" customHeight="1">
      <c r="B103" s="296"/>
      <c r="C103" s="297"/>
      <c r="D103" s="309"/>
      <c r="E103" s="200"/>
      <c r="F103" s="200"/>
      <c r="G103" s="200"/>
      <c r="H103" s="144" t="s">
        <v>14</v>
      </c>
      <c r="I103" s="132">
        <v>46344</v>
      </c>
      <c r="J103" s="133" t="s">
        <v>36</v>
      </c>
      <c r="K103" s="134">
        <v>46346</v>
      </c>
      <c r="L103" s="174">
        <v>3</v>
      </c>
      <c r="M103" s="136">
        <v>60</v>
      </c>
      <c r="N103" s="251"/>
      <c r="Z103" s="21"/>
    </row>
    <row r="104" spans="2:26" s="26" customFormat="1" ht="25.9" customHeight="1">
      <c r="B104" s="296"/>
      <c r="C104" s="297"/>
      <c r="D104" s="309"/>
      <c r="E104" s="200" t="s">
        <v>31</v>
      </c>
      <c r="F104" s="200"/>
      <c r="G104" s="200"/>
      <c r="H104" s="202">
        <v>46251</v>
      </c>
      <c r="I104" s="262"/>
      <c r="J104" s="133" t="s">
        <v>5</v>
      </c>
      <c r="K104" s="134">
        <v>46253</v>
      </c>
      <c r="L104" s="148">
        <v>3</v>
      </c>
      <c r="M104" s="136">
        <v>60</v>
      </c>
      <c r="N104" s="251"/>
      <c r="Z104" s="21"/>
    </row>
    <row r="105" spans="2:26" s="26" customFormat="1" ht="25.9" customHeight="1">
      <c r="B105" s="296"/>
      <c r="C105" s="297"/>
      <c r="D105" s="309"/>
      <c r="E105" s="200" t="s">
        <v>150</v>
      </c>
      <c r="F105" s="200"/>
      <c r="G105" s="200"/>
      <c r="H105" s="202">
        <v>46309</v>
      </c>
      <c r="I105" s="262"/>
      <c r="J105" s="133" t="s">
        <v>5</v>
      </c>
      <c r="K105" s="134">
        <v>46311</v>
      </c>
      <c r="L105" s="148">
        <v>3</v>
      </c>
      <c r="M105" s="136">
        <v>60</v>
      </c>
      <c r="N105" s="251"/>
      <c r="Z105" s="21"/>
    </row>
    <row r="106" spans="2:26" s="26" customFormat="1" ht="25.9" customHeight="1">
      <c r="B106" s="296"/>
      <c r="C106" s="297"/>
      <c r="D106" s="311" t="s">
        <v>151</v>
      </c>
      <c r="E106" s="283" t="s">
        <v>207</v>
      </c>
      <c r="F106" s="284"/>
      <c r="G106" s="285"/>
      <c r="H106" s="202">
        <v>46156</v>
      </c>
      <c r="I106" s="262"/>
      <c r="J106" s="133" t="s">
        <v>5</v>
      </c>
      <c r="K106" s="134">
        <v>46157</v>
      </c>
      <c r="L106" s="172">
        <v>2</v>
      </c>
      <c r="M106" s="136">
        <v>60</v>
      </c>
      <c r="N106" s="251"/>
      <c r="Z106" s="21"/>
    </row>
    <row r="107" spans="2:26" s="26" customFormat="1" ht="25.9" customHeight="1">
      <c r="B107" s="296"/>
      <c r="C107" s="297"/>
      <c r="D107" s="312"/>
      <c r="E107" s="283" t="s">
        <v>63</v>
      </c>
      <c r="F107" s="284"/>
      <c r="G107" s="285"/>
      <c r="H107" s="202">
        <v>46160</v>
      </c>
      <c r="I107" s="262"/>
      <c r="J107" s="133" t="s">
        <v>5</v>
      </c>
      <c r="K107" s="134">
        <v>46161</v>
      </c>
      <c r="L107" s="172">
        <v>2</v>
      </c>
      <c r="M107" s="136">
        <v>60</v>
      </c>
      <c r="N107" s="251"/>
      <c r="Z107" s="21"/>
    </row>
    <row r="108" spans="2:26" s="26" customFormat="1" ht="25.9" customHeight="1">
      <c r="B108" s="296"/>
      <c r="C108" s="297"/>
      <c r="D108" s="312"/>
      <c r="E108" s="259" t="s">
        <v>32</v>
      </c>
      <c r="F108" s="260"/>
      <c r="G108" s="261"/>
      <c r="H108" s="202">
        <v>46240</v>
      </c>
      <c r="I108" s="262"/>
      <c r="J108" s="133" t="s">
        <v>5</v>
      </c>
      <c r="K108" s="134">
        <v>46241</v>
      </c>
      <c r="L108" s="148">
        <v>2</v>
      </c>
      <c r="M108" s="136">
        <v>60</v>
      </c>
      <c r="N108" s="251"/>
      <c r="Z108" s="21"/>
    </row>
    <row r="109" spans="2:26" s="26" customFormat="1" ht="25.9" customHeight="1">
      <c r="B109" s="296"/>
      <c r="C109" s="297"/>
      <c r="D109" s="312"/>
      <c r="E109" s="259" t="s">
        <v>152</v>
      </c>
      <c r="F109" s="260"/>
      <c r="G109" s="261"/>
      <c r="H109" s="202">
        <v>46317</v>
      </c>
      <c r="I109" s="262"/>
      <c r="J109" s="133" t="s">
        <v>5</v>
      </c>
      <c r="K109" s="134">
        <v>46318</v>
      </c>
      <c r="L109" s="172">
        <v>2</v>
      </c>
      <c r="M109" s="136">
        <v>60</v>
      </c>
      <c r="N109" s="251"/>
      <c r="Z109" s="21"/>
    </row>
    <row r="110" spans="2:26" s="26" customFormat="1" ht="25.9" customHeight="1">
      <c r="B110" s="296"/>
      <c r="C110" s="297"/>
      <c r="D110" s="312"/>
      <c r="E110" s="283" t="s">
        <v>208</v>
      </c>
      <c r="F110" s="284"/>
      <c r="G110" s="285"/>
      <c r="H110" s="202">
        <v>46399</v>
      </c>
      <c r="I110" s="262"/>
      <c r="J110" s="133" t="s">
        <v>5</v>
      </c>
      <c r="K110" s="134">
        <v>46400</v>
      </c>
      <c r="L110" s="172">
        <v>2</v>
      </c>
      <c r="M110" s="136">
        <v>60</v>
      </c>
      <c r="N110" s="251"/>
      <c r="Z110" s="21"/>
    </row>
    <row r="111" spans="2:26" s="26" customFormat="1" ht="25.9" customHeight="1">
      <c r="B111" s="296"/>
      <c r="C111" s="297"/>
      <c r="D111" s="312"/>
      <c r="E111" s="259" t="s">
        <v>153</v>
      </c>
      <c r="F111" s="260"/>
      <c r="G111" s="261"/>
      <c r="H111" s="202">
        <v>46419</v>
      </c>
      <c r="I111" s="262"/>
      <c r="J111" s="133" t="s">
        <v>5</v>
      </c>
      <c r="K111" s="134">
        <v>46420</v>
      </c>
      <c r="L111" s="148">
        <v>2</v>
      </c>
      <c r="M111" s="136">
        <v>60</v>
      </c>
      <c r="N111" s="251"/>
      <c r="Z111" s="21"/>
    </row>
    <row r="112" spans="2:26" s="26" customFormat="1" ht="26.1" customHeight="1" thickBot="1">
      <c r="B112" s="298"/>
      <c r="C112" s="299"/>
      <c r="D112" s="313"/>
      <c r="E112" s="290" t="s">
        <v>79</v>
      </c>
      <c r="F112" s="291"/>
      <c r="G112" s="292"/>
      <c r="H112" s="242">
        <v>46422</v>
      </c>
      <c r="I112" s="293"/>
      <c r="J112" s="155" t="s">
        <v>5</v>
      </c>
      <c r="K112" s="150">
        <v>46423</v>
      </c>
      <c r="L112" s="178">
        <v>2</v>
      </c>
      <c r="M112" s="152">
        <v>60</v>
      </c>
      <c r="N112" s="252"/>
      <c r="Z112" s="21"/>
    </row>
    <row r="113" spans="1:14" s="26" customFormat="1" ht="24.75" customHeight="1">
      <c r="A113" s="15"/>
      <c r="B113" s="32"/>
      <c r="C113" s="33"/>
      <c r="D113" s="34"/>
      <c r="E113" s="34"/>
      <c r="F113" s="34"/>
      <c r="G113" s="34"/>
      <c r="H113" s="35"/>
      <c r="I113" s="35"/>
      <c r="J113" s="36"/>
      <c r="K113" s="28"/>
      <c r="L113" s="37"/>
      <c r="M113" s="27"/>
      <c r="N113" s="30"/>
    </row>
    <row r="114" spans="1:14" s="26" customFormat="1" ht="15" customHeight="1">
      <c r="A114" s="15"/>
      <c r="B114" s="32"/>
      <c r="C114" s="39"/>
      <c r="D114" s="34"/>
      <c r="E114" s="34"/>
      <c r="F114" s="34"/>
      <c r="G114" s="34"/>
      <c r="H114" s="35"/>
      <c r="I114" s="35"/>
      <c r="J114" s="36"/>
      <c r="K114" s="28"/>
      <c r="L114" s="37"/>
      <c r="M114" s="27"/>
      <c r="N114" s="30"/>
    </row>
    <row r="115" spans="1:14" s="26" customFormat="1" ht="8.25" customHeight="1">
      <c r="A115" s="15"/>
      <c r="B115" s="40"/>
      <c r="C115" s="39"/>
      <c r="D115" s="41"/>
      <c r="E115" s="41"/>
      <c r="F115" s="41"/>
      <c r="G115" s="42"/>
      <c r="H115" s="42"/>
      <c r="I115" s="42"/>
      <c r="J115" s="42"/>
      <c r="K115" s="42"/>
      <c r="L115" s="12"/>
      <c r="M115" s="42"/>
      <c r="N115" s="41"/>
    </row>
    <row r="116" spans="1:14" s="26" customFormat="1" ht="18.75" customHeight="1">
      <c r="A116" s="15"/>
      <c r="B116" s="43"/>
      <c r="C116" s="44"/>
      <c r="D116" s="45"/>
      <c r="E116" s="41"/>
      <c r="F116" s="45"/>
      <c r="G116" s="46"/>
      <c r="H116" s="46"/>
      <c r="I116" s="46"/>
      <c r="J116" s="46"/>
      <c r="K116" s="46"/>
      <c r="L116" s="47"/>
      <c r="M116" s="48"/>
      <c r="N116" s="41"/>
    </row>
    <row r="117" spans="1:14" s="26" customFormat="1" ht="12" customHeight="1">
      <c r="A117" s="15"/>
      <c r="B117" s="49"/>
      <c r="C117" s="41"/>
      <c r="D117" s="41"/>
      <c r="E117" s="41"/>
      <c r="F117" s="41"/>
      <c r="G117" s="42"/>
      <c r="H117" s="42"/>
      <c r="I117" s="42"/>
      <c r="J117" s="42"/>
      <c r="K117" s="42"/>
      <c r="L117" s="12"/>
      <c r="M117" s="42"/>
      <c r="N117" s="41"/>
    </row>
    <row r="118" spans="1:14" s="26" customFormat="1" ht="12" customHeight="1">
      <c r="A118" s="50"/>
      <c r="B118" s="49"/>
      <c r="C118" s="41"/>
      <c r="D118" s="41"/>
      <c r="E118" s="41"/>
      <c r="F118" s="41"/>
      <c r="G118" s="42"/>
      <c r="H118" s="42"/>
      <c r="I118" s="42"/>
      <c r="J118" s="42"/>
      <c r="K118" s="42"/>
      <c r="L118" s="12"/>
      <c r="M118" s="42"/>
      <c r="N118" s="41"/>
    </row>
    <row r="119" spans="1:14" s="57" customFormat="1" ht="23.1" customHeight="1">
      <c r="A119" s="51"/>
      <c r="B119" s="52"/>
      <c r="C119" s="53"/>
      <c r="D119" s="54"/>
      <c r="E119" s="55"/>
      <c r="F119" s="55"/>
      <c r="G119" s="56"/>
      <c r="H119" s="56"/>
      <c r="I119" s="56"/>
      <c r="J119" s="56"/>
      <c r="K119" s="56"/>
      <c r="L119" s="56"/>
      <c r="M119" s="56"/>
      <c r="N119" s="56"/>
    </row>
    <row r="120" spans="1:14" s="52" customFormat="1" ht="23.1" customHeight="1">
      <c r="A120" s="51"/>
      <c r="D120" s="56"/>
      <c r="E120" s="55"/>
      <c r="F120" s="55"/>
      <c r="G120" s="55"/>
      <c r="H120" s="59"/>
      <c r="I120" s="59"/>
      <c r="J120" s="59"/>
      <c r="K120" s="55"/>
      <c r="L120" s="55"/>
      <c r="M120" s="55"/>
      <c r="N120" s="55"/>
    </row>
    <row r="121" spans="1:14" s="52" customFormat="1" ht="23.1" customHeight="1">
      <c r="A121" s="60"/>
      <c r="D121" s="56"/>
      <c r="E121" s="61"/>
      <c r="F121" s="61"/>
      <c r="G121" s="61"/>
      <c r="H121" s="59"/>
      <c r="I121" s="59"/>
      <c r="J121" s="59"/>
    </row>
    <row r="122" spans="1:14" s="52" customFormat="1" ht="23.1" customHeight="1">
      <c r="A122" s="60"/>
      <c r="D122" s="56"/>
      <c r="E122" s="62"/>
      <c r="F122" s="62"/>
      <c r="G122" s="55"/>
      <c r="H122" s="63"/>
      <c r="I122" s="75"/>
      <c r="J122" s="59"/>
      <c r="K122" s="55"/>
      <c r="L122" s="55"/>
      <c r="M122" s="55"/>
      <c r="N122" s="55"/>
    </row>
    <row r="123" spans="1:14" s="52" customFormat="1" ht="23.1" customHeight="1">
      <c r="A123" s="60"/>
      <c r="D123" s="56"/>
      <c r="E123" s="55"/>
      <c r="F123" s="55"/>
      <c r="G123" s="61"/>
      <c r="H123" s="59"/>
      <c r="I123" s="59"/>
      <c r="J123" s="59"/>
    </row>
    <row r="124" spans="1:14" s="52" customFormat="1" ht="23.1" customHeight="1">
      <c r="A124" s="60"/>
      <c r="D124" s="56"/>
      <c r="E124" s="55"/>
      <c r="F124" s="55"/>
      <c r="G124" s="61"/>
      <c r="H124" s="59"/>
      <c r="I124" s="59"/>
      <c r="J124" s="59"/>
    </row>
    <row r="125" spans="1:14" s="52" customFormat="1" ht="23.1" customHeight="1">
      <c r="A125" s="60"/>
      <c r="D125" s="56"/>
      <c r="E125" s="55"/>
      <c r="F125" s="55"/>
      <c r="G125" s="61"/>
      <c r="H125" s="59"/>
      <c r="I125" s="59"/>
      <c r="J125" s="59"/>
    </row>
    <row r="126" spans="1:14" s="52" customFormat="1" ht="23.1" customHeight="1">
      <c r="A126" s="60"/>
      <c r="D126" s="56"/>
      <c r="E126" s="55"/>
      <c r="F126" s="55"/>
      <c r="G126" s="61"/>
      <c r="M126" s="56"/>
    </row>
    <row r="127" spans="1:14" s="52" customFormat="1" ht="23.1" customHeight="1">
      <c r="A127" s="60"/>
      <c r="D127" s="56"/>
      <c r="E127" s="55"/>
      <c r="F127" s="55"/>
      <c r="G127" s="61"/>
      <c r="M127" s="56"/>
    </row>
    <row r="128" spans="1:14" s="57" customFormat="1" ht="23.1" customHeight="1">
      <c r="A128" s="60"/>
      <c r="B128" s="64"/>
      <c r="C128" s="56"/>
      <c r="D128" s="56"/>
      <c r="E128" s="56"/>
      <c r="F128" s="56"/>
      <c r="G128" s="60"/>
      <c r="H128" s="60"/>
      <c r="I128" s="60"/>
      <c r="J128" s="60"/>
      <c r="K128" s="60"/>
      <c r="L128" s="66"/>
      <c r="M128" s="60"/>
      <c r="N128" s="56"/>
    </row>
    <row r="129" spans="1:15" s="52" customFormat="1" ht="23.1" customHeight="1">
      <c r="A129" s="51"/>
      <c r="C129" s="53"/>
      <c r="D129" s="54"/>
      <c r="E129" s="55"/>
      <c r="F129" s="55"/>
      <c r="G129" s="65"/>
      <c r="H129" s="65"/>
      <c r="I129" s="67"/>
      <c r="J129" s="65"/>
      <c r="K129" s="65"/>
      <c r="L129" s="68"/>
      <c r="M129" s="69"/>
      <c r="N129" s="56"/>
    </row>
    <row r="130" spans="1:15" s="56" customFormat="1" ht="23.1" customHeight="1">
      <c r="A130" s="60"/>
      <c r="B130" s="52"/>
      <c r="C130" s="52"/>
      <c r="G130" s="60"/>
      <c r="N130" s="55"/>
    </row>
    <row r="131" spans="1:15" s="57" customFormat="1" ht="23.1" customHeight="1">
      <c r="A131" s="60"/>
      <c r="B131" s="64"/>
      <c r="C131" s="56"/>
      <c r="D131" s="56"/>
      <c r="E131" s="56"/>
      <c r="F131" s="56"/>
      <c r="G131" s="60"/>
      <c r="H131" s="56"/>
      <c r="I131" s="56"/>
      <c r="J131" s="56"/>
      <c r="K131" s="56"/>
      <c r="L131" s="56"/>
      <c r="M131" s="56"/>
      <c r="N131" s="56"/>
    </row>
    <row r="132" spans="1:15" s="70" customFormat="1" ht="23.1" customHeight="1">
      <c r="B132" s="44"/>
      <c r="C132" s="44"/>
      <c r="D132" s="56"/>
      <c r="E132" s="41"/>
      <c r="F132" s="41"/>
      <c r="G132" s="45"/>
      <c r="H132" s="45"/>
      <c r="I132" s="45"/>
      <c r="J132" s="45"/>
      <c r="K132" s="45"/>
      <c r="L132" s="45"/>
      <c r="M132" s="45"/>
      <c r="N132" s="45"/>
      <c r="O132" s="41"/>
    </row>
    <row r="133" spans="1:15" s="41" customFormat="1" ht="23.1" customHeight="1">
      <c r="B133" s="44"/>
      <c r="C133" s="44"/>
      <c r="D133" s="56"/>
      <c r="G133" s="45"/>
      <c r="H133" s="45"/>
      <c r="I133" s="45"/>
      <c r="J133" s="45"/>
      <c r="K133" s="45"/>
      <c r="L133" s="45"/>
      <c r="M133" s="45"/>
      <c r="N133" s="45"/>
      <c r="O133" s="70"/>
    </row>
    <row r="134" spans="1:15" s="41" customFormat="1" ht="23.1" customHeight="1">
      <c r="B134" s="44"/>
      <c r="C134" s="44"/>
      <c r="D134" s="56"/>
      <c r="G134" s="45"/>
      <c r="H134" s="45"/>
      <c r="I134" s="45"/>
      <c r="J134" s="45"/>
      <c r="K134" s="45"/>
      <c r="L134" s="45"/>
      <c r="M134" s="45"/>
      <c r="N134" s="45"/>
    </row>
    <row r="135" spans="1:15" s="70" customFormat="1" ht="23.1" customHeight="1">
      <c r="B135" s="44"/>
      <c r="C135" s="44"/>
      <c r="D135" s="56"/>
      <c r="E135" s="41"/>
      <c r="F135" s="41"/>
      <c r="G135" s="45"/>
      <c r="H135" s="45"/>
      <c r="I135" s="45"/>
      <c r="J135" s="45"/>
      <c r="K135" s="45"/>
      <c r="L135" s="45"/>
      <c r="M135" s="45"/>
      <c r="N135" s="45"/>
      <c r="O135" s="41"/>
    </row>
    <row r="136" spans="1:15" s="70" customFormat="1" ht="23.1" customHeight="1">
      <c r="B136" s="44"/>
      <c r="C136" s="44"/>
      <c r="D136" s="56"/>
      <c r="E136" s="41"/>
      <c r="F136" s="41"/>
      <c r="G136" s="45"/>
      <c r="H136" s="45"/>
      <c r="I136" s="45"/>
      <c r="J136" s="45"/>
      <c r="K136" s="45"/>
      <c r="L136" s="45"/>
      <c r="M136" s="45"/>
      <c r="N136" s="45"/>
      <c r="O136" s="41"/>
    </row>
    <row r="137" spans="1:15" s="70" customFormat="1" ht="17.25" customHeight="1">
      <c r="B137" s="44"/>
      <c r="C137" s="44"/>
      <c r="D137" s="29"/>
      <c r="E137" s="41"/>
      <c r="F137" s="41"/>
      <c r="G137" s="45"/>
      <c r="H137" s="45"/>
      <c r="I137" s="45"/>
      <c r="J137" s="45"/>
      <c r="K137" s="45"/>
      <c r="L137" s="45"/>
      <c r="M137" s="45"/>
      <c r="N137" s="45"/>
      <c r="O137" s="41"/>
    </row>
    <row r="138" spans="1:15" s="70" customFormat="1" ht="17.25" customHeight="1">
      <c r="B138" s="44"/>
      <c r="C138" s="44"/>
      <c r="D138" s="29"/>
      <c r="E138" s="41"/>
      <c r="F138" s="41"/>
      <c r="G138" s="45"/>
      <c r="H138" s="45"/>
      <c r="I138" s="45"/>
      <c r="J138" s="45"/>
      <c r="K138" s="45"/>
      <c r="L138" s="45"/>
      <c r="M138" s="45"/>
      <c r="N138" s="45"/>
      <c r="O138" s="41"/>
    </row>
    <row r="139" spans="1:15" s="41" customFormat="1" ht="15" customHeight="1">
      <c r="B139" s="71"/>
      <c r="C139" s="71"/>
      <c r="D139" s="29"/>
      <c r="E139" s="2"/>
      <c r="F139" s="2"/>
      <c r="G139" s="3"/>
      <c r="H139" s="4"/>
      <c r="I139" s="4"/>
      <c r="J139" s="3"/>
      <c r="K139" s="4"/>
      <c r="L139" s="5"/>
      <c r="M139" s="72"/>
      <c r="N139" s="14"/>
      <c r="O139" s="73"/>
    </row>
    <row r="140" spans="1:15" s="44" customFormat="1" ht="15" customHeight="1">
      <c r="B140" s="71"/>
      <c r="C140" s="71"/>
      <c r="D140" s="29"/>
      <c r="E140" s="2"/>
      <c r="F140" s="2"/>
      <c r="G140" s="3"/>
      <c r="H140" s="4"/>
      <c r="I140" s="4"/>
      <c r="J140" s="3"/>
      <c r="K140" s="4"/>
      <c r="L140" s="5"/>
      <c r="M140" s="72"/>
      <c r="N140" s="14"/>
      <c r="O140" s="41"/>
    </row>
    <row r="141" spans="1:15" s="44" customFormat="1" ht="21" customHeight="1">
      <c r="B141" s="71"/>
      <c r="C141" s="71"/>
      <c r="D141" s="29"/>
      <c r="E141" s="2"/>
      <c r="F141" s="2"/>
      <c r="G141" s="3"/>
      <c r="H141" s="4"/>
      <c r="I141" s="4"/>
      <c r="J141" s="3"/>
      <c r="K141" s="4"/>
      <c r="L141" s="5"/>
      <c r="M141" s="72"/>
      <c r="N141" s="14"/>
    </row>
  </sheetData>
  <mergeCells count="244">
    <mergeCell ref="N4:N6"/>
    <mergeCell ref="N7:N15"/>
    <mergeCell ref="N16:N19"/>
    <mergeCell ref="C32:C37"/>
    <mergeCell ref="D32:G32"/>
    <mergeCell ref="H32:I32"/>
    <mergeCell ref="D33:G33"/>
    <mergeCell ref="H33:I33"/>
    <mergeCell ref="D34:G35"/>
    <mergeCell ref="M34:M35"/>
    <mergeCell ref="J35:K35"/>
    <mergeCell ref="D36:G36"/>
    <mergeCell ref="H36:I36"/>
    <mergeCell ref="D37:G37"/>
    <mergeCell ref="H37:I37"/>
    <mergeCell ref="N26:N37"/>
    <mergeCell ref="C26:C31"/>
    <mergeCell ref="D26:G26"/>
    <mergeCell ref="H26:I26"/>
    <mergeCell ref="N20:N25"/>
    <mergeCell ref="D22:G22"/>
    <mergeCell ref="H22:I22"/>
    <mergeCell ref="B39:B77"/>
    <mergeCell ref="C56:C60"/>
    <mergeCell ref="D56:G56"/>
    <mergeCell ref="H56:I56"/>
    <mergeCell ref="D57:G57"/>
    <mergeCell ref="H57:I57"/>
    <mergeCell ref="D58:G58"/>
    <mergeCell ref="H58:I58"/>
    <mergeCell ref="D59:G59"/>
    <mergeCell ref="H59:I59"/>
    <mergeCell ref="D60:G60"/>
    <mergeCell ref="H60:I60"/>
    <mergeCell ref="C61:C77"/>
    <mergeCell ref="D61:G61"/>
    <mergeCell ref="H61:I61"/>
    <mergeCell ref="H64:I64"/>
    <mergeCell ref="D65:G65"/>
    <mergeCell ref="H69:I69"/>
    <mergeCell ref="D40:G40"/>
    <mergeCell ref="H40:I40"/>
    <mergeCell ref="D41:G41"/>
    <mergeCell ref="H41:I41"/>
    <mergeCell ref="H89:I89"/>
    <mergeCell ref="H88:I88"/>
    <mergeCell ref="D89:G89"/>
    <mergeCell ref="D90:G90"/>
    <mergeCell ref="H90:I90"/>
    <mergeCell ref="B93:C96"/>
    <mergeCell ref="D93:G93"/>
    <mergeCell ref="H93:I93"/>
    <mergeCell ref="N97:N112"/>
    <mergeCell ref="D101:D105"/>
    <mergeCell ref="E101:G101"/>
    <mergeCell ref="H101:I101"/>
    <mergeCell ref="E102:G103"/>
    <mergeCell ref="E104:G104"/>
    <mergeCell ref="H104:I104"/>
    <mergeCell ref="E105:G105"/>
    <mergeCell ref="H105:I105"/>
    <mergeCell ref="D106:D112"/>
    <mergeCell ref="E106:G106"/>
    <mergeCell ref="H106:I106"/>
    <mergeCell ref="E107:G107"/>
    <mergeCell ref="H107:I107"/>
    <mergeCell ref="E108:G108"/>
    <mergeCell ref="H108:I108"/>
    <mergeCell ref="D91:G91"/>
    <mergeCell ref="H91:I91"/>
    <mergeCell ref="D92:G92"/>
    <mergeCell ref="H92:I92"/>
    <mergeCell ref="B97:C112"/>
    <mergeCell ref="D97:G99"/>
    <mergeCell ref="H100:I100"/>
    <mergeCell ref="E111:G111"/>
    <mergeCell ref="H111:I111"/>
    <mergeCell ref="E112:G112"/>
    <mergeCell ref="H112:I112"/>
    <mergeCell ref="E109:G109"/>
    <mergeCell ref="H109:I109"/>
    <mergeCell ref="E110:G110"/>
    <mergeCell ref="H110:I110"/>
    <mergeCell ref="D100:G100"/>
    <mergeCell ref="H71:I71"/>
    <mergeCell ref="D72:G72"/>
    <mergeCell ref="H72:I72"/>
    <mergeCell ref="D67:G67"/>
    <mergeCell ref="H67:I67"/>
    <mergeCell ref="D68:G68"/>
    <mergeCell ref="H68:I68"/>
    <mergeCell ref="D69:G69"/>
    <mergeCell ref="D78:G78"/>
    <mergeCell ref="H78:L78"/>
    <mergeCell ref="D73:G73"/>
    <mergeCell ref="H73:I73"/>
    <mergeCell ref="D74:G74"/>
    <mergeCell ref="H74:I74"/>
    <mergeCell ref="D75:G75"/>
    <mergeCell ref="H75:I75"/>
    <mergeCell ref="D76:G76"/>
    <mergeCell ref="H76:I76"/>
    <mergeCell ref="D77:G77"/>
    <mergeCell ref="H77:I77"/>
    <mergeCell ref="N84:N92"/>
    <mergeCell ref="H85:I85"/>
    <mergeCell ref="D86:G86"/>
    <mergeCell ref="H86:I86"/>
    <mergeCell ref="D87:G87"/>
    <mergeCell ref="H87:I87"/>
    <mergeCell ref="D88:G88"/>
    <mergeCell ref="D62:G62"/>
    <mergeCell ref="H62:I62"/>
    <mergeCell ref="D63:G63"/>
    <mergeCell ref="H63:I63"/>
    <mergeCell ref="D66:G66"/>
    <mergeCell ref="H66:I66"/>
    <mergeCell ref="D82:G82"/>
    <mergeCell ref="H82:I82"/>
    <mergeCell ref="H81:I81"/>
    <mergeCell ref="D79:G79"/>
    <mergeCell ref="H79:I79"/>
    <mergeCell ref="D80:G80"/>
    <mergeCell ref="H80:I80"/>
    <mergeCell ref="D81:G81"/>
    <mergeCell ref="N72:N77"/>
    <mergeCell ref="N79:N83"/>
    <mergeCell ref="D85:G85"/>
    <mergeCell ref="C79:C83"/>
    <mergeCell ref="C84:C92"/>
    <mergeCell ref="D64:G64"/>
    <mergeCell ref="C50:C55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D55:G55"/>
    <mergeCell ref="H55:I55"/>
    <mergeCell ref="H65:I65"/>
    <mergeCell ref="D84:G84"/>
    <mergeCell ref="H84:I84"/>
    <mergeCell ref="D83:G83"/>
    <mergeCell ref="H83:I83"/>
    <mergeCell ref="D70:G70"/>
    <mergeCell ref="H70:I70"/>
    <mergeCell ref="D71:G71"/>
    <mergeCell ref="C44:C49"/>
    <mergeCell ref="D44:G44"/>
    <mergeCell ref="H44:I44"/>
    <mergeCell ref="D45:G45"/>
    <mergeCell ref="H45:I45"/>
    <mergeCell ref="D47:G47"/>
    <mergeCell ref="H47:I47"/>
    <mergeCell ref="D48:G48"/>
    <mergeCell ref="H48:I48"/>
    <mergeCell ref="D49:G49"/>
    <mergeCell ref="H49:I49"/>
    <mergeCell ref="D46:G46"/>
    <mergeCell ref="H46:I46"/>
    <mergeCell ref="H29:I29"/>
    <mergeCell ref="D30:G30"/>
    <mergeCell ref="H30:I30"/>
    <mergeCell ref="D31:G31"/>
    <mergeCell ref="H31:I31"/>
    <mergeCell ref="N50:N60"/>
    <mergeCell ref="N39:N49"/>
    <mergeCell ref="D39:G39"/>
    <mergeCell ref="H39:I39"/>
    <mergeCell ref="D42:G42"/>
    <mergeCell ref="H42:I42"/>
    <mergeCell ref="H96:I96"/>
    <mergeCell ref="N61:N71"/>
    <mergeCell ref="D8:G8"/>
    <mergeCell ref="H8:I8"/>
    <mergeCell ref="B26:B37"/>
    <mergeCell ref="B78:C78"/>
    <mergeCell ref="B79:B92"/>
    <mergeCell ref="N93:N96"/>
    <mergeCell ref="D94:G94"/>
    <mergeCell ref="H94:I94"/>
    <mergeCell ref="D95:G95"/>
    <mergeCell ref="H95:I95"/>
    <mergeCell ref="D96:G96"/>
    <mergeCell ref="B38:C38"/>
    <mergeCell ref="D38:G38"/>
    <mergeCell ref="H38:L38"/>
    <mergeCell ref="D43:G43"/>
    <mergeCell ref="H43:I43"/>
    <mergeCell ref="C39:C43"/>
    <mergeCell ref="D27:G27"/>
    <mergeCell ref="H27:I27"/>
    <mergeCell ref="D28:G28"/>
    <mergeCell ref="H28:I28"/>
    <mergeCell ref="D29:G29"/>
    <mergeCell ref="D23:G23"/>
    <mergeCell ref="H23:I23"/>
    <mergeCell ref="D24:G24"/>
    <mergeCell ref="H24:I24"/>
    <mergeCell ref="H18:I18"/>
    <mergeCell ref="D19:G19"/>
    <mergeCell ref="H19:I19"/>
    <mergeCell ref="C9:C15"/>
    <mergeCell ref="D9:G9"/>
    <mergeCell ref="H9:I9"/>
    <mergeCell ref="D10:G10"/>
    <mergeCell ref="H10:I10"/>
    <mergeCell ref="D11:G11"/>
    <mergeCell ref="D12:G12"/>
    <mergeCell ref="H12:I12"/>
    <mergeCell ref="D13:G14"/>
    <mergeCell ref="B20:C25"/>
    <mergeCell ref="D20:G21"/>
    <mergeCell ref="D15:G15"/>
    <mergeCell ref="H15:I15"/>
    <mergeCell ref="C16:C17"/>
    <mergeCell ref="D25:G25"/>
    <mergeCell ref="H25:I25"/>
    <mergeCell ref="B3:C3"/>
    <mergeCell ref="D3:G3"/>
    <mergeCell ref="H3:L3"/>
    <mergeCell ref="B4:C6"/>
    <mergeCell ref="D4:G4"/>
    <mergeCell ref="H4:I4"/>
    <mergeCell ref="D5:G5"/>
    <mergeCell ref="H5:I5"/>
    <mergeCell ref="D6:G6"/>
    <mergeCell ref="H6:I6"/>
    <mergeCell ref="D16:G16"/>
    <mergeCell ref="H16:I16"/>
    <mergeCell ref="D17:G17"/>
    <mergeCell ref="H17:I17"/>
    <mergeCell ref="C18:C19"/>
    <mergeCell ref="B7:B19"/>
    <mergeCell ref="D18:G18"/>
    <mergeCell ref="C7:C8"/>
    <mergeCell ref="D7:G7"/>
    <mergeCell ref="H7:I7"/>
    <mergeCell ref="H11:I11"/>
  </mergeCells>
  <phoneticPr fontId="2"/>
  <printOptions horizontalCentered="1" gridLinesSet="0"/>
  <pageMargins left="0.31496062992125984" right="0.31496062992125984" top="0.59055118110236227" bottom="0.39370078740157483" header="0" footer="0"/>
  <pageSetup paperSize="9" scale="80" fitToHeight="2" orientation="portrait" r:id="rId1"/>
  <headerFooter alignWithMargins="0"/>
  <rowBreaks count="1" manualBreakCount="1">
    <brk id="37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87F6-5175-49D9-9555-73AD6E9881C7}">
  <sheetPr>
    <tabColor theme="7" tint="0.79998168889431442"/>
  </sheetPr>
  <dimension ref="A1:P28"/>
  <sheetViews>
    <sheetView showGridLines="0" zoomScaleNormal="100" workbookViewId="0"/>
  </sheetViews>
  <sheetFormatPr defaultRowHeight="18.75"/>
  <cols>
    <col min="1" max="1" width="4.625" style="76" customWidth="1"/>
    <col min="2" max="2" width="21.125" style="76" customWidth="1"/>
    <col min="3" max="3" width="5.5" style="76" customWidth="1"/>
    <col min="4" max="4" width="11" style="76" customWidth="1"/>
    <col min="5" max="5" width="4.75" style="76" customWidth="1"/>
    <col min="6" max="6" width="11" style="76" customWidth="1"/>
    <col min="7" max="7" width="4" style="76" customWidth="1"/>
    <col min="8" max="8" width="5.5" style="76" customWidth="1"/>
    <col min="9" max="9" width="3.625" style="76" customWidth="1"/>
    <col min="10" max="10" width="11" style="76" customWidth="1"/>
    <col min="11" max="11" width="3.75" style="76" bestFit="1" customWidth="1"/>
    <col min="12" max="12" width="11" style="76" customWidth="1"/>
    <col min="13" max="13" width="4" style="76" customWidth="1"/>
    <col min="14" max="16384" width="9" style="76"/>
  </cols>
  <sheetData>
    <row r="1" spans="1:16" s="56" customFormat="1" ht="23.1" customHeight="1">
      <c r="C1" s="52"/>
      <c r="D1" s="52"/>
      <c r="E1" s="58"/>
      <c r="I1" s="55"/>
      <c r="J1" s="55"/>
      <c r="K1" s="55"/>
      <c r="L1" s="55"/>
      <c r="M1" s="55"/>
      <c r="N1" s="55"/>
      <c r="O1" s="55"/>
      <c r="P1" s="55"/>
    </row>
    <row r="2" spans="1:16" s="26" customFormat="1" ht="18.95" customHeight="1">
      <c r="A2" s="33" t="s">
        <v>209</v>
      </c>
      <c r="C2" s="32"/>
      <c r="D2" s="33"/>
      <c r="E2" s="31"/>
      <c r="F2" s="34"/>
      <c r="G2" s="34"/>
      <c r="H2" s="34"/>
      <c r="I2" s="34"/>
      <c r="J2" s="35"/>
      <c r="K2" s="35"/>
      <c r="L2" s="36"/>
      <c r="M2" s="28"/>
      <c r="N2" s="37"/>
      <c r="O2" s="27"/>
      <c r="P2" s="30"/>
    </row>
    <row r="3" spans="1:16" s="26" customFormat="1" ht="18.95" customHeight="1">
      <c r="A3" s="33" t="s">
        <v>210</v>
      </c>
      <c r="C3" s="32"/>
      <c r="D3" s="33"/>
      <c r="E3" s="31"/>
      <c r="F3" s="324"/>
      <c r="G3" s="324"/>
      <c r="H3" s="324"/>
      <c r="I3" s="34"/>
      <c r="J3" s="35"/>
      <c r="K3" s="35"/>
      <c r="L3" s="36"/>
      <c r="M3" s="28"/>
      <c r="N3" s="37"/>
      <c r="O3" s="27"/>
      <c r="P3" s="30"/>
    </row>
    <row r="4" spans="1:16" s="26" customFormat="1" ht="18.95" customHeight="1">
      <c r="B4" s="15"/>
      <c r="C4" s="31"/>
      <c r="D4" s="31"/>
      <c r="E4" s="31"/>
      <c r="F4" s="38"/>
      <c r="G4" s="38"/>
      <c r="H4" s="38"/>
      <c r="I4" s="34"/>
      <c r="J4" s="35"/>
      <c r="K4" s="35"/>
      <c r="L4" s="36"/>
      <c r="M4" s="28"/>
      <c r="N4" s="37"/>
      <c r="O4" s="27"/>
      <c r="P4" s="30"/>
    </row>
    <row r="5" spans="1:16" s="26" customFormat="1" ht="18.95" customHeight="1">
      <c r="A5" s="33" t="s">
        <v>211</v>
      </c>
      <c r="C5" s="32"/>
      <c r="D5" s="33"/>
      <c r="E5" s="31"/>
      <c r="F5" s="34"/>
      <c r="G5" s="34"/>
      <c r="H5" s="34"/>
      <c r="I5" s="34"/>
      <c r="J5" s="35"/>
      <c r="K5" s="35"/>
      <c r="L5" s="36"/>
      <c r="M5" s="28"/>
      <c r="N5" s="37"/>
      <c r="O5" s="27"/>
      <c r="P5" s="30"/>
    </row>
    <row r="6" spans="1:16" s="78" customFormat="1" ht="22.5" customHeight="1">
      <c r="B6" s="325" t="s">
        <v>49</v>
      </c>
      <c r="C6" s="327" t="s">
        <v>89</v>
      </c>
      <c r="D6" s="328"/>
      <c r="E6" s="328"/>
      <c r="F6" s="328"/>
      <c r="G6" s="329"/>
      <c r="H6" s="330" t="s">
        <v>90</v>
      </c>
      <c r="I6" s="331"/>
      <c r="J6" s="331"/>
      <c r="K6" s="331"/>
      <c r="L6" s="331"/>
      <c r="M6" s="332"/>
    </row>
    <row r="7" spans="1:16" s="78" customFormat="1" ht="30.75" customHeight="1">
      <c r="B7" s="326"/>
      <c r="C7" s="87" t="s">
        <v>48</v>
      </c>
      <c r="D7" s="333" t="s">
        <v>212</v>
      </c>
      <c r="E7" s="334"/>
      <c r="F7" s="335"/>
      <c r="G7" s="101" t="s">
        <v>47</v>
      </c>
      <c r="H7" s="84" t="s">
        <v>48</v>
      </c>
      <c r="I7" s="333" t="s">
        <v>212</v>
      </c>
      <c r="J7" s="334"/>
      <c r="K7" s="334"/>
      <c r="L7" s="335"/>
      <c r="M7" s="100" t="s">
        <v>47</v>
      </c>
    </row>
    <row r="8" spans="1:16" ht="20.25" customHeight="1">
      <c r="B8" s="339" t="s">
        <v>46</v>
      </c>
      <c r="C8" s="342">
        <v>50</v>
      </c>
      <c r="D8" s="345">
        <v>46188</v>
      </c>
      <c r="E8" s="348" t="s">
        <v>36</v>
      </c>
      <c r="F8" s="351">
        <v>46192</v>
      </c>
      <c r="G8" s="354">
        <f>F8-D8+1</f>
        <v>5</v>
      </c>
      <c r="H8" s="99">
        <v>70</v>
      </c>
      <c r="I8" s="98" t="s">
        <v>41</v>
      </c>
      <c r="J8" s="97">
        <v>46160</v>
      </c>
      <c r="K8" s="82" t="s">
        <v>36</v>
      </c>
      <c r="L8" s="96">
        <v>46164</v>
      </c>
      <c r="M8" s="95">
        <f>L8-J8+1</f>
        <v>5</v>
      </c>
    </row>
    <row r="9" spans="1:16" ht="20.25" customHeight="1">
      <c r="B9" s="340"/>
      <c r="C9" s="343"/>
      <c r="D9" s="346"/>
      <c r="E9" s="349"/>
      <c r="F9" s="352"/>
      <c r="G9" s="355"/>
      <c r="H9" s="84">
        <v>70</v>
      </c>
      <c r="I9" s="83" t="s">
        <v>40</v>
      </c>
      <c r="J9" s="86">
        <v>46202</v>
      </c>
      <c r="K9" s="82" t="s">
        <v>36</v>
      </c>
      <c r="L9" s="89">
        <v>46206</v>
      </c>
      <c r="M9" s="95">
        <f t="shared" ref="M9:M22" si="0">L9-J9+1</f>
        <v>5</v>
      </c>
    </row>
    <row r="10" spans="1:16" ht="20.25" customHeight="1">
      <c r="B10" s="341"/>
      <c r="C10" s="344"/>
      <c r="D10" s="347"/>
      <c r="E10" s="350"/>
      <c r="F10" s="353"/>
      <c r="G10" s="356"/>
      <c r="H10" s="84">
        <v>70</v>
      </c>
      <c r="I10" s="83" t="s">
        <v>39</v>
      </c>
      <c r="J10" s="86">
        <v>46300</v>
      </c>
      <c r="K10" s="82" t="s">
        <v>36</v>
      </c>
      <c r="L10" s="89">
        <v>46304</v>
      </c>
      <c r="M10" s="95">
        <f t="shared" si="0"/>
        <v>5</v>
      </c>
    </row>
    <row r="11" spans="1:16" ht="20.25" customHeight="1">
      <c r="B11" s="102" t="s">
        <v>45</v>
      </c>
      <c r="C11" s="185">
        <v>50</v>
      </c>
      <c r="D11" s="103">
        <v>46314</v>
      </c>
      <c r="E11" s="104" t="s">
        <v>36</v>
      </c>
      <c r="F11" s="96">
        <v>46324</v>
      </c>
      <c r="G11" s="105">
        <f>F11-D11+1</f>
        <v>11</v>
      </c>
      <c r="H11" s="99">
        <v>50</v>
      </c>
      <c r="I11" s="98"/>
      <c r="J11" s="97">
        <v>46252</v>
      </c>
      <c r="K11" s="104" t="s">
        <v>36</v>
      </c>
      <c r="L11" s="96">
        <v>46262</v>
      </c>
      <c r="M11" s="95">
        <f>L11-J11+1</f>
        <v>11</v>
      </c>
    </row>
    <row r="12" spans="1:16" ht="20.25" customHeight="1">
      <c r="B12" s="357" t="s">
        <v>44</v>
      </c>
      <c r="C12" s="342">
        <v>50</v>
      </c>
      <c r="D12" s="345">
        <v>46211</v>
      </c>
      <c r="E12" s="348" t="s">
        <v>36</v>
      </c>
      <c r="F12" s="351">
        <v>46219</v>
      </c>
      <c r="G12" s="336">
        <f>F12-D12+1</f>
        <v>9</v>
      </c>
      <c r="H12" s="87">
        <v>100</v>
      </c>
      <c r="I12" s="83" t="s">
        <v>41</v>
      </c>
      <c r="J12" s="86">
        <v>46254</v>
      </c>
      <c r="K12" s="82" t="s">
        <v>36</v>
      </c>
      <c r="L12" s="89">
        <v>46262</v>
      </c>
      <c r="M12" s="85">
        <f t="shared" si="0"/>
        <v>9</v>
      </c>
    </row>
    <row r="13" spans="1:16" ht="20.25" customHeight="1">
      <c r="B13" s="358"/>
      <c r="C13" s="343"/>
      <c r="D13" s="346"/>
      <c r="E13" s="349"/>
      <c r="F13" s="352"/>
      <c r="G13" s="337"/>
      <c r="H13" s="87">
        <v>100</v>
      </c>
      <c r="I13" s="83" t="s">
        <v>40</v>
      </c>
      <c r="J13" s="86">
        <v>46293</v>
      </c>
      <c r="K13" s="82" t="s">
        <v>36</v>
      </c>
      <c r="L13" s="89">
        <v>46301</v>
      </c>
      <c r="M13" s="85">
        <f t="shared" si="0"/>
        <v>9</v>
      </c>
    </row>
    <row r="14" spans="1:16" ht="20.25" customHeight="1">
      <c r="B14" s="359"/>
      <c r="C14" s="344"/>
      <c r="D14" s="347"/>
      <c r="E14" s="350"/>
      <c r="F14" s="353"/>
      <c r="G14" s="338"/>
      <c r="H14" s="87">
        <v>100</v>
      </c>
      <c r="I14" s="83" t="s">
        <v>39</v>
      </c>
      <c r="J14" s="86">
        <v>46335</v>
      </c>
      <c r="K14" s="82" t="s">
        <v>36</v>
      </c>
      <c r="L14" s="89">
        <v>46343</v>
      </c>
      <c r="M14" s="85">
        <f t="shared" si="0"/>
        <v>9</v>
      </c>
    </row>
    <row r="15" spans="1:16" ht="20.25" customHeight="1">
      <c r="B15" s="94" t="s">
        <v>43</v>
      </c>
      <c r="C15" s="87">
        <v>50</v>
      </c>
      <c r="D15" s="86">
        <v>46169</v>
      </c>
      <c r="E15" s="82" t="s">
        <v>36</v>
      </c>
      <c r="F15" s="86">
        <v>46177</v>
      </c>
      <c r="G15" s="85">
        <f>F15-D15+1</f>
        <v>9</v>
      </c>
      <c r="H15" s="188">
        <v>100</v>
      </c>
      <c r="I15" s="189"/>
      <c r="J15" s="190">
        <v>46230</v>
      </c>
      <c r="K15" s="186" t="s">
        <v>36</v>
      </c>
      <c r="L15" s="187">
        <v>46238</v>
      </c>
      <c r="M15" s="191">
        <f t="shared" si="0"/>
        <v>9</v>
      </c>
    </row>
    <row r="16" spans="1:16" ht="20.25" customHeight="1">
      <c r="B16" s="357" t="s">
        <v>213</v>
      </c>
      <c r="C16" s="342">
        <v>50</v>
      </c>
      <c r="D16" s="345">
        <v>46252</v>
      </c>
      <c r="E16" s="348" t="s">
        <v>36</v>
      </c>
      <c r="F16" s="351">
        <v>46262</v>
      </c>
      <c r="G16" s="354">
        <f>F16-D16+1</f>
        <v>11</v>
      </c>
      <c r="H16" s="84">
        <v>100</v>
      </c>
      <c r="I16" s="83" t="s">
        <v>41</v>
      </c>
      <c r="J16" s="86">
        <v>46174</v>
      </c>
      <c r="K16" s="82" t="s">
        <v>36</v>
      </c>
      <c r="L16" s="89">
        <v>46184</v>
      </c>
      <c r="M16" s="95">
        <f t="shared" si="0"/>
        <v>11</v>
      </c>
    </row>
    <row r="17" spans="1:13" ht="20.25" customHeight="1">
      <c r="B17" s="359"/>
      <c r="C17" s="344"/>
      <c r="D17" s="347"/>
      <c r="E17" s="350"/>
      <c r="F17" s="353"/>
      <c r="G17" s="356"/>
      <c r="H17" s="84">
        <v>100</v>
      </c>
      <c r="I17" s="83" t="s">
        <v>88</v>
      </c>
      <c r="J17" s="86">
        <v>46314</v>
      </c>
      <c r="K17" s="82" t="s">
        <v>36</v>
      </c>
      <c r="L17" s="89">
        <v>46324</v>
      </c>
      <c r="M17" s="95">
        <f t="shared" si="0"/>
        <v>11</v>
      </c>
    </row>
    <row r="18" spans="1:13" ht="20.25" customHeight="1">
      <c r="B18" s="357" t="s">
        <v>42</v>
      </c>
      <c r="C18" s="342">
        <v>50</v>
      </c>
      <c r="D18" s="345">
        <v>46175</v>
      </c>
      <c r="E18" s="348" t="s">
        <v>36</v>
      </c>
      <c r="F18" s="351">
        <v>46185</v>
      </c>
      <c r="G18" s="354">
        <f>F18-D18+1</f>
        <v>11</v>
      </c>
      <c r="H18" s="84">
        <v>100</v>
      </c>
      <c r="I18" s="83" t="s">
        <v>41</v>
      </c>
      <c r="J18" s="86">
        <v>46265</v>
      </c>
      <c r="K18" s="82" t="s">
        <v>36</v>
      </c>
      <c r="L18" s="89">
        <v>46275</v>
      </c>
      <c r="M18" s="95">
        <f t="shared" si="0"/>
        <v>11</v>
      </c>
    </row>
    <row r="19" spans="1:13" ht="20.25" customHeight="1">
      <c r="B19" s="358"/>
      <c r="C19" s="343"/>
      <c r="D19" s="346"/>
      <c r="E19" s="349"/>
      <c r="F19" s="352"/>
      <c r="G19" s="355"/>
      <c r="H19" s="84">
        <v>100</v>
      </c>
      <c r="I19" s="83" t="s">
        <v>40</v>
      </c>
      <c r="J19" s="86">
        <v>46350</v>
      </c>
      <c r="K19" s="82" t="s">
        <v>36</v>
      </c>
      <c r="L19" s="89">
        <v>46360</v>
      </c>
      <c r="M19" s="95">
        <f t="shared" si="0"/>
        <v>11</v>
      </c>
    </row>
    <row r="20" spans="1:13" ht="20.25" customHeight="1">
      <c r="B20" s="359"/>
      <c r="C20" s="344"/>
      <c r="D20" s="347"/>
      <c r="E20" s="350"/>
      <c r="F20" s="353"/>
      <c r="G20" s="356"/>
      <c r="H20" s="84">
        <v>100</v>
      </c>
      <c r="I20" s="83" t="s">
        <v>39</v>
      </c>
      <c r="J20" s="86">
        <v>46412</v>
      </c>
      <c r="K20" s="82" t="s">
        <v>36</v>
      </c>
      <c r="L20" s="89">
        <v>46422</v>
      </c>
      <c r="M20" s="95">
        <f t="shared" si="0"/>
        <v>11</v>
      </c>
    </row>
    <row r="21" spans="1:13" ht="20.25" customHeight="1">
      <c r="B21" s="93" t="s">
        <v>38</v>
      </c>
      <c r="C21" s="92">
        <v>70</v>
      </c>
      <c r="D21" s="86">
        <v>46293</v>
      </c>
      <c r="E21" s="82" t="s">
        <v>36</v>
      </c>
      <c r="F21" s="86">
        <v>46297</v>
      </c>
      <c r="G21" s="85">
        <f>F21-D21+1</f>
        <v>5</v>
      </c>
      <c r="H21" s="91">
        <v>50</v>
      </c>
      <c r="I21" s="90"/>
      <c r="J21" s="86">
        <v>46363</v>
      </c>
      <c r="K21" s="82" t="s">
        <v>36</v>
      </c>
      <c r="L21" s="89">
        <v>46367</v>
      </c>
      <c r="M21" s="95">
        <f t="shared" si="0"/>
        <v>5</v>
      </c>
    </row>
    <row r="22" spans="1:13" ht="20.25" customHeight="1">
      <c r="B22" s="88" t="s">
        <v>37</v>
      </c>
      <c r="C22" s="87">
        <v>50</v>
      </c>
      <c r="D22" s="86">
        <v>46335</v>
      </c>
      <c r="E22" s="82" t="s">
        <v>36</v>
      </c>
      <c r="F22" s="86">
        <v>46343</v>
      </c>
      <c r="G22" s="85">
        <f>F22-D22+1</f>
        <v>9</v>
      </c>
      <c r="H22" s="84">
        <v>70</v>
      </c>
      <c r="I22" s="83"/>
      <c r="J22" s="86">
        <v>46314</v>
      </c>
      <c r="K22" s="82" t="s">
        <v>36</v>
      </c>
      <c r="L22" s="89">
        <v>46322</v>
      </c>
      <c r="M22" s="192">
        <f t="shared" si="0"/>
        <v>9</v>
      </c>
    </row>
    <row r="23" spans="1:13" s="78" customFormat="1" ht="18.95" customHeight="1">
      <c r="B23" s="193"/>
      <c r="C23" s="194"/>
      <c r="D23" s="195"/>
      <c r="E23" s="196"/>
      <c r="F23" s="195"/>
      <c r="G23" s="197"/>
      <c r="H23" s="194"/>
      <c r="I23" s="198"/>
      <c r="J23" s="195"/>
      <c r="K23" s="196"/>
      <c r="L23" s="195"/>
      <c r="M23" s="197"/>
    </row>
    <row r="24" spans="1:13" s="79" customFormat="1" ht="18.95" customHeight="1">
      <c r="A24" s="199" t="s">
        <v>214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3" s="78" customFormat="1" ht="20.25" customHeight="1">
      <c r="B25" s="81"/>
    </row>
    <row r="26" spans="1:13" ht="20.25" customHeight="1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ht="20.25" customHeight="1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ht="20.25" customHeight="1"/>
  </sheetData>
  <mergeCells count="30">
    <mergeCell ref="G18:G20"/>
    <mergeCell ref="B16:B17"/>
    <mergeCell ref="C16:C17"/>
    <mergeCell ref="D16:D17"/>
    <mergeCell ref="E16:E17"/>
    <mergeCell ref="F16:F17"/>
    <mergeCell ref="G16:G17"/>
    <mergeCell ref="B18:B20"/>
    <mergeCell ref="C18:C20"/>
    <mergeCell ref="D18:D20"/>
    <mergeCell ref="E18:E20"/>
    <mergeCell ref="F18:F20"/>
    <mergeCell ref="G12:G14"/>
    <mergeCell ref="B8:B10"/>
    <mergeCell ref="C8:C10"/>
    <mergeCell ref="D8:D10"/>
    <mergeCell ref="E8:E10"/>
    <mergeCell ref="F8:F10"/>
    <mergeCell ref="G8:G10"/>
    <mergeCell ref="B12:B14"/>
    <mergeCell ref="C12:C14"/>
    <mergeCell ref="D12:D14"/>
    <mergeCell ref="E12:E14"/>
    <mergeCell ref="F12:F14"/>
    <mergeCell ref="F3:H3"/>
    <mergeCell ref="B6:B7"/>
    <mergeCell ref="C6:G6"/>
    <mergeCell ref="H6:M6"/>
    <mergeCell ref="D7:F7"/>
    <mergeCell ref="I7:L7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7427-DEB8-418D-860A-0FF91AD3A0C9}">
  <sheetPr>
    <tabColor theme="7" tint="0.79998168889431442"/>
  </sheetPr>
  <dimension ref="A1:N55"/>
  <sheetViews>
    <sheetView view="pageBreakPreview" zoomScale="90" zoomScaleNormal="90" zoomScaleSheetLayoutView="90" workbookViewId="0"/>
  </sheetViews>
  <sheetFormatPr defaultRowHeight="14.25"/>
  <cols>
    <col min="1" max="1" width="5.875" style="109" customWidth="1"/>
    <col min="2" max="9" width="13.125" style="109" customWidth="1"/>
    <col min="10" max="10" width="10.625" style="109" customWidth="1"/>
    <col min="11" max="11" width="4.25" style="109" customWidth="1"/>
    <col min="12" max="16384" width="9" style="109"/>
  </cols>
  <sheetData>
    <row r="1" spans="1:14" ht="18.75" customHeight="1">
      <c r="A1" s="107" t="s">
        <v>107</v>
      </c>
      <c r="B1" s="107"/>
      <c r="C1" s="108"/>
      <c r="D1" s="108"/>
      <c r="E1" s="108"/>
      <c r="F1" s="108"/>
      <c r="H1" s="108"/>
      <c r="I1" s="108"/>
      <c r="J1" s="108"/>
    </row>
    <row r="2" spans="1:14" s="116" customFormat="1" ht="12" customHeight="1">
      <c r="A2" s="110"/>
      <c r="B2" s="110"/>
      <c r="C2" s="111"/>
      <c r="D2" s="112"/>
      <c r="E2" s="113"/>
      <c r="F2" s="112"/>
      <c r="G2" s="112"/>
      <c r="H2" s="112"/>
      <c r="I2" s="114"/>
      <c r="J2" s="114"/>
      <c r="K2" s="114"/>
      <c r="L2" s="115"/>
      <c r="M2" s="114"/>
      <c r="N2" s="112"/>
    </row>
    <row r="3" spans="1:14" s="116" customFormat="1" ht="12" customHeight="1">
      <c r="A3" s="110"/>
      <c r="B3" s="110"/>
      <c r="C3" s="111"/>
      <c r="D3" s="112"/>
      <c r="E3" s="113"/>
      <c r="F3" s="112"/>
      <c r="G3" s="112"/>
      <c r="H3" s="112"/>
      <c r="I3" s="114"/>
      <c r="J3" s="114"/>
      <c r="K3" s="114"/>
      <c r="L3" s="115"/>
      <c r="M3" s="114"/>
      <c r="N3" s="112"/>
    </row>
    <row r="4" spans="1:14" ht="23.1" customHeight="1">
      <c r="A4" s="117" t="s">
        <v>87</v>
      </c>
      <c r="B4" s="117"/>
      <c r="D4" s="117"/>
      <c r="E4" s="118"/>
      <c r="F4" s="119"/>
      <c r="G4" s="120"/>
      <c r="H4" s="120"/>
      <c r="I4" s="108"/>
      <c r="J4" s="108"/>
      <c r="K4" s="108"/>
      <c r="L4" s="108"/>
      <c r="M4" s="108"/>
      <c r="N4" s="108"/>
    </row>
    <row r="5" spans="1:14" ht="23.1" customHeight="1">
      <c r="A5" s="108"/>
      <c r="B5" s="108" t="s">
        <v>109</v>
      </c>
      <c r="D5" s="108"/>
      <c r="E5" s="108"/>
      <c r="F5" s="108"/>
      <c r="H5" s="108"/>
      <c r="I5" s="108"/>
      <c r="J5" s="108"/>
    </row>
    <row r="6" spans="1:14" ht="23.1" customHeight="1">
      <c r="A6" s="121"/>
      <c r="B6" s="108" t="s">
        <v>108</v>
      </c>
      <c r="D6" s="121"/>
      <c r="E6" s="121"/>
      <c r="F6" s="121"/>
      <c r="H6" s="108"/>
      <c r="I6" s="108"/>
      <c r="J6" s="108"/>
    </row>
    <row r="7" spans="1:14" ht="23.1" customHeight="1">
      <c r="B7" s="108" t="s">
        <v>110</v>
      </c>
    </row>
    <row r="8" spans="1:14" ht="23.1" customHeight="1">
      <c r="B8" s="108" t="s">
        <v>112</v>
      </c>
    </row>
    <row r="9" spans="1:14" ht="23.1" customHeight="1">
      <c r="B9" s="108" t="s">
        <v>176</v>
      </c>
    </row>
    <row r="10" spans="1:14" ht="23.1" customHeight="1">
      <c r="B10" s="108" t="s">
        <v>119</v>
      </c>
    </row>
    <row r="11" spans="1:14" ht="23.1" customHeight="1">
      <c r="B11" s="108" t="s">
        <v>115</v>
      </c>
    </row>
    <row r="12" spans="1:14" ht="23.1" customHeight="1">
      <c r="B12" s="108" t="s">
        <v>118</v>
      </c>
    </row>
    <row r="13" spans="1:14" ht="23.1" customHeight="1">
      <c r="B13" s="108" t="s">
        <v>120</v>
      </c>
    </row>
    <row r="14" spans="1:14" ht="23.1" customHeight="1">
      <c r="B14" s="108" t="s">
        <v>121</v>
      </c>
    </row>
    <row r="15" spans="1:14" ht="23.1" customHeight="1">
      <c r="B15" s="108" t="s">
        <v>202</v>
      </c>
      <c r="C15" s="120"/>
      <c r="D15" s="120"/>
      <c r="E15" s="120"/>
      <c r="F15" s="120"/>
      <c r="G15" s="120"/>
      <c r="H15" s="120"/>
      <c r="I15" s="120"/>
      <c r="J15" s="120"/>
    </row>
    <row r="16" spans="1:14" ht="23.1" customHeight="1">
      <c r="B16" s="108" t="s">
        <v>192</v>
      </c>
    </row>
    <row r="17" spans="1:14" s="175" customFormat="1" ht="23.1" customHeight="1">
      <c r="A17" s="122"/>
      <c r="B17" s="122"/>
      <c r="C17" s="123"/>
      <c r="D17" s="108"/>
      <c r="E17" s="124"/>
      <c r="F17" s="108"/>
      <c r="G17" s="108"/>
      <c r="H17" s="108"/>
      <c r="I17" s="122"/>
      <c r="J17" s="122"/>
      <c r="K17" s="122"/>
      <c r="L17" s="125"/>
      <c r="M17" s="122"/>
      <c r="N17" s="108"/>
    </row>
    <row r="18" spans="1:14" ht="23.1" customHeight="1">
      <c r="A18" s="117" t="s">
        <v>156</v>
      </c>
      <c r="B18" s="117"/>
    </row>
    <row r="19" spans="1:14" ht="23.1" customHeight="1">
      <c r="B19" s="360" t="s">
        <v>160</v>
      </c>
      <c r="C19" s="361"/>
      <c r="D19" s="361"/>
      <c r="E19" s="362"/>
      <c r="F19" s="360" t="s">
        <v>161</v>
      </c>
      <c r="G19" s="361"/>
      <c r="H19" s="361"/>
      <c r="I19" s="362"/>
    </row>
    <row r="20" spans="1:14" ht="36.950000000000003" customHeight="1">
      <c r="B20" s="363" t="s">
        <v>82</v>
      </c>
      <c r="C20" s="364"/>
      <c r="D20" s="364"/>
      <c r="E20" s="365"/>
      <c r="F20" s="363" t="s">
        <v>187</v>
      </c>
      <c r="G20" s="364"/>
      <c r="H20" s="364"/>
      <c r="I20" s="365"/>
    </row>
    <row r="21" spans="1:14" ht="35.1" customHeight="1">
      <c r="B21" s="366" t="s">
        <v>83</v>
      </c>
      <c r="C21" s="367"/>
      <c r="D21" s="367"/>
      <c r="E21" s="368"/>
      <c r="F21" s="384" t="s">
        <v>189</v>
      </c>
      <c r="G21" s="367"/>
      <c r="H21" s="367"/>
      <c r="I21" s="368"/>
    </row>
    <row r="22" spans="1:14" ht="36.950000000000003" customHeight="1">
      <c r="B22" s="378" t="s">
        <v>60</v>
      </c>
      <c r="C22" s="382"/>
      <c r="D22" s="382"/>
      <c r="E22" s="383"/>
      <c r="F22" s="378" t="s">
        <v>188</v>
      </c>
      <c r="G22" s="382"/>
      <c r="H22" s="382"/>
      <c r="I22" s="383"/>
    </row>
    <row r="23" spans="1:14" ht="47.1" customHeight="1">
      <c r="B23" s="378" t="s">
        <v>162</v>
      </c>
      <c r="C23" s="382"/>
      <c r="D23" s="382"/>
      <c r="E23" s="383"/>
      <c r="F23" s="378" t="s">
        <v>193</v>
      </c>
      <c r="G23" s="382"/>
      <c r="H23" s="382"/>
      <c r="I23" s="383"/>
    </row>
    <row r="24" spans="1:14" ht="36.950000000000003" customHeight="1">
      <c r="B24" s="366" t="s">
        <v>170</v>
      </c>
      <c r="C24" s="367"/>
      <c r="D24" s="367"/>
      <c r="E24" s="368"/>
      <c r="F24" s="366" t="s">
        <v>171</v>
      </c>
      <c r="G24" s="367"/>
      <c r="H24" s="367"/>
      <c r="I24" s="368"/>
    </row>
    <row r="25" spans="1:14" ht="36.950000000000003" customHeight="1">
      <c r="B25" s="366" t="s">
        <v>163</v>
      </c>
      <c r="C25" s="367"/>
      <c r="D25" s="367"/>
      <c r="E25" s="368"/>
      <c r="F25" s="366" t="s">
        <v>175</v>
      </c>
      <c r="G25" s="367"/>
      <c r="H25" s="367"/>
      <c r="I25" s="368"/>
    </row>
    <row r="26" spans="1:14" ht="47.1" customHeight="1">
      <c r="B26" s="366" t="s">
        <v>164</v>
      </c>
      <c r="C26" s="367"/>
      <c r="D26" s="367"/>
      <c r="E26" s="368"/>
      <c r="F26" s="366" t="s">
        <v>173</v>
      </c>
      <c r="G26" s="367"/>
      <c r="H26" s="367"/>
      <c r="I26" s="368"/>
    </row>
    <row r="27" spans="1:14" ht="24.95" customHeight="1">
      <c r="B27" s="366" t="s">
        <v>165</v>
      </c>
      <c r="C27" s="367"/>
      <c r="D27" s="367"/>
      <c r="E27" s="368"/>
      <c r="F27" s="369" t="s">
        <v>172</v>
      </c>
      <c r="G27" s="370"/>
      <c r="H27" s="370"/>
      <c r="I27" s="371"/>
    </row>
    <row r="28" spans="1:14" ht="36.950000000000003" customHeight="1">
      <c r="B28" s="366" t="s">
        <v>182</v>
      </c>
      <c r="C28" s="367"/>
      <c r="D28" s="367"/>
      <c r="E28" s="368"/>
      <c r="F28" s="366" t="s">
        <v>205</v>
      </c>
      <c r="G28" s="367"/>
      <c r="H28" s="367"/>
      <c r="I28" s="368"/>
    </row>
    <row r="29" spans="1:14" ht="36.950000000000003" customHeight="1">
      <c r="B29" s="366" t="s">
        <v>180</v>
      </c>
      <c r="C29" s="367"/>
      <c r="D29" s="367"/>
      <c r="E29" s="368"/>
      <c r="F29" s="366" t="s">
        <v>190</v>
      </c>
      <c r="G29" s="367"/>
      <c r="H29" s="367"/>
      <c r="I29" s="368"/>
    </row>
    <row r="30" spans="1:14" ht="47.1" customHeight="1">
      <c r="B30" s="366" t="s">
        <v>166</v>
      </c>
      <c r="C30" s="367"/>
      <c r="D30" s="367"/>
      <c r="E30" s="368"/>
      <c r="F30" s="366" t="s">
        <v>181</v>
      </c>
      <c r="G30" s="367"/>
      <c r="H30" s="367"/>
      <c r="I30" s="368"/>
    </row>
    <row r="31" spans="1:14" ht="24.95" customHeight="1">
      <c r="B31" s="366" t="s">
        <v>167</v>
      </c>
      <c r="C31" s="367"/>
      <c r="D31" s="367"/>
      <c r="E31" s="368"/>
      <c r="F31" s="366" t="s">
        <v>194</v>
      </c>
      <c r="G31" s="367"/>
      <c r="H31" s="367"/>
      <c r="I31" s="368"/>
    </row>
    <row r="32" spans="1:14" ht="36.950000000000003" customHeight="1">
      <c r="B32" s="366" t="s">
        <v>179</v>
      </c>
      <c r="C32" s="367"/>
      <c r="D32" s="367"/>
      <c r="E32" s="368"/>
      <c r="F32" s="366" t="s">
        <v>226</v>
      </c>
      <c r="G32" s="367"/>
      <c r="H32" s="367"/>
      <c r="I32" s="368"/>
    </row>
    <row r="33" spans="1:14" ht="47.1" customHeight="1">
      <c r="B33" s="375" t="s">
        <v>168</v>
      </c>
      <c r="C33" s="376"/>
      <c r="D33" s="376"/>
      <c r="E33" s="377"/>
      <c r="F33" s="378" t="s">
        <v>227</v>
      </c>
      <c r="G33" s="376"/>
      <c r="H33" s="376"/>
      <c r="I33" s="377"/>
    </row>
    <row r="34" spans="1:14" ht="36.950000000000003" customHeight="1">
      <c r="B34" s="378" t="s">
        <v>195</v>
      </c>
      <c r="C34" s="382"/>
      <c r="D34" s="382"/>
      <c r="E34" s="383"/>
      <c r="F34" s="378" t="s">
        <v>174</v>
      </c>
      <c r="G34" s="382"/>
      <c r="H34" s="382"/>
      <c r="I34" s="383"/>
    </row>
    <row r="35" spans="1:14" ht="57" customHeight="1">
      <c r="B35" s="366" t="s">
        <v>169</v>
      </c>
      <c r="C35" s="367"/>
      <c r="D35" s="367"/>
      <c r="E35" s="368"/>
      <c r="F35" s="366" t="s">
        <v>228</v>
      </c>
      <c r="G35" s="367"/>
      <c r="H35" s="367"/>
      <c r="I35" s="368"/>
    </row>
    <row r="36" spans="1:14" ht="57" customHeight="1">
      <c r="B36" s="379"/>
      <c r="C36" s="380"/>
      <c r="D36" s="380"/>
      <c r="E36" s="381"/>
      <c r="F36" s="372" t="s">
        <v>229</v>
      </c>
      <c r="G36" s="373"/>
      <c r="H36" s="373"/>
      <c r="I36" s="374"/>
    </row>
    <row r="37" spans="1:14" s="175" customFormat="1" ht="23.1" customHeight="1">
      <c r="A37" s="122"/>
      <c r="B37" s="122"/>
      <c r="C37" s="123"/>
      <c r="D37" s="108"/>
      <c r="E37" s="124"/>
      <c r="F37" s="108"/>
      <c r="G37" s="108"/>
      <c r="H37" s="108"/>
      <c r="I37" s="122"/>
      <c r="J37" s="122"/>
      <c r="K37" s="122"/>
      <c r="L37" s="125"/>
      <c r="M37" s="122"/>
      <c r="N37" s="108"/>
    </row>
    <row r="38" spans="1:14" ht="23.1" customHeight="1">
      <c r="A38" s="117" t="s">
        <v>157</v>
      </c>
      <c r="B38" s="117"/>
    </row>
    <row r="39" spans="1:14" ht="23.1" customHeight="1">
      <c r="B39" s="108" t="s">
        <v>158</v>
      </c>
    </row>
    <row r="40" spans="1:14" ht="23.1" customHeight="1">
      <c r="B40" s="108" t="s">
        <v>111</v>
      </c>
    </row>
    <row r="41" spans="1:14" ht="23.1" customHeight="1">
      <c r="B41" s="108" t="s">
        <v>113</v>
      </c>
    </row>
    <row r="42" spans="1:14" ht="23.1" customHeight="1">
      <c r="B42" s="108" t="s">
        <v>114</v>
      </c>
    </row>
    <row r="43" spans="1:14" ht="23.1" customHeight="1">
      <c r="B43" s="108" t="s">
        <v>116</v>
      </c>
    </row>
    <row r="44" spans="1:14" ht="23.1" customHeight="1">
      <c r="B44" s="108" t="s">
        <v>117</v>
      </c>
    </row>
    <row r="45" spans="1:14" ht="23.1" customHeight="1">
      <c r="B45" s="108" t="s">
        <v>206</v>
      </c>
    </row>
    <row r="46" spans="1:14" ht="23.1" customHeight="1"/>
    <row r="47" spans="1:14" ht="23.1" customHeight="1"/>
    <row r="48" spans="1:14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</sheetData>
  <mergeCells count="35">
    <mergeCell ref="B28:E28"/>
    <mergeCell ref="F21:I21"/>
    <mergeCell ref="B22:E22"/>
    <mergeCell ref="F22:I22"/>
    <mergeCell ref="B26:E26"/>
    <mergeCell ref="F26:I26"/>
    <mergeCell ref="B23:E23"/>
    <mergeCell ref="F23:I23"/>
    <mergeCell ref="B24:E24"/>
    <mergeCell ref="F24:I24"/>
    <mergeCell ref="B25:E25"/>
    <mergeCell ref="F25:I25"/>
    <mergeCell ref="F35:I35"/>
    <mergeCell ref="F36:I36"/>
    <mergeCell ref="B33:E33"/>
    <mergeCell ref="F33:I33"/>
    <mergeCell ref="B35:E36"/>
    <mergeCell ref="B34:E34"/>
    <mergeCell ref="F34:I34"/>
    <mergeCell ref="B19:E19"/>
    <mergeCell ref="F19:I19"/>
    <mergeCell ref="B20:E20"/>
    <mergeCell ref="F20:I20"/>
    <mergeCell ref="B32:E32"/>
    <mergeCell ref="F32:I32"/>
    <mergeCell ref="B30:E30"/>
    <mergeCell ref="F30:I30"/>
    <mergeCell ref="F28:I28"/>
    <mergeCell ref="B31:E31"/>
    <mergeCell ref="F31:I31"/>
    <mergeCell ref="B21:E21"/>
    <mergeCell ref="B29:E29"/>
    <mergeCell ref="F29:I29"/>
    <mergeCell ref="B27:E27"/>
    <mergeCell ref="F27:I27"/>
  </mergeCells>
  <phoneticPr fontId="2"/>
  <pageMargins left="0.7" right="0.7" top="0.75" bottom="0.75" header="0.3" footer="0.3"/>
  <pageSetup paperSize="9" scale="69" orientation="portrait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【R8】研修一覧</vt:lpstr>
      <vt:lpstr>【R8】JAMP共通実施</vt:lpstr>
      <vt:lpstr>【R8】R7からの変更点</vt:lpstr>
      <vt:lpstr>【R8】R7からの変更点!Print_Area</vt:lpstr>
      <vt:lpstr>【R8】研修一覧!Print_Area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2026-01-06T03:04:01Z</dcterms:created>
  <dcterms:modified xsi:type="dcterms:W3CDTF">2026-01-06T03:04:41Z</dcterms:modified>
</cp:coreProperties>
</file>